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494"/>
  <workbookPr codeName="ThisWorkbook"/>
  <bookViews>
    <workbookView xWindow="675" yWindow="6300" windowWidth="18330" windowHeight="5475" tabRatio="908" activeTab="0"/>
  </bookViews>
  <sheets>
    <sheet name="Ten Mile Canal - 46CSR35" sheetId="1" r:id="rId1"/>
    <sheet name="Hendry Cr - 45SR1" sheetId="2" r:id="rId2"/>
    <sheet name="Mulloch Cr - 46BSR1" sheetId="3" r:id="rId3"/>
    <sheet name="Popash Cr -Pritchett 23SR1" sheetId="4" r:id="rId4"/>
    <sheet name="Popash Cr-Nalle" sheetId="5" r:id="rId5"/>
    <sheet name="Powell Cr-North" sheetId="6" r:id="rId6"/>
    <sheet name="Powell Cr - 17SR1" sheetId="7" r:id="rId7"/>
    <sheet name="Telegraph Cr." sheetId="8" r:id="rId8"/>
    <sheet name="Island Park" sheetId="9" r:id="rId9"/>
    <sheet name="Imperial River Felts Rd." sheetId="10" r:id="rId10"/>
  </sheets>
  <definedNames/>
  <calcPr fullCalcOnLoad="1"/>
</workbook>
</file>

<file path=xl/sharedStrings.xml><?xml version="1.0" encoding="utf-8"?>
<sst xmlns="http://schemas.openxmlformats.org/spreadsheetml/2006/main" count="5537" uniqueCount="47">
  <si>
    <t>Year</t>
  </si>
  <si>
    <t>Month</t>
  </si>
  <si>
    <t>Day</t>
  </si>
  <si>
    <t>Daily Avg.</t>
  </si>
  <si>
    <t>Daily High</t>
  </si>
  <si>
    <t>Daily Low</t>
  </si>
  <si>
    <t>January</t>
  </si>
  <si>
    <t>Monthly average</t>
  </si>
  <si>
    <t>Monthly high</t>
  </si>
  <si>
    <t>Monthly low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</si>
  <si>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</si>
  <si>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</si>
  <si>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</si>
  <si>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</si>
  <si>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</si>
  <si>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</si>
  <si>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</si>
  <si>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</si>
  <si>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</si>
  <si>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</si>
  <si>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</si>
  <si>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</si>
  <si>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</si>
  <si>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</si>
  <si>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</si>
  <si>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</si>
  <si>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</si>
  <si>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</si>
  <si>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</si>
  <si>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</si>
  <si>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</si>
  <si>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</si>
  <si>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</t>
  </si>
  <si>
    <t>High</t>
  </si>
  <si>
    <t>Low</t>
  </si>
  <si>
    <t>Mean</t>
  </si>
  <si>
    <t xml:space="preserve"> </t>
  </si>
  <si>
    <t xml:space="preserve"> * = Equipment malfunction; value in question</t>
  </si>
  <si>
    <t>ND = No Data</t>
  </si>
  <si>
    <t>ND</t>
  </si>
  <si>
    <t>New Stage Recorder installed March 1, 2010</t>
  </si>
  <si>
    <t>Theft  on Stage Recorder</t>
  </si>
  <si>
    <t>look like the gate was open on this date</t>
  </si>
  <si>
    <t>^ = look like the gate was open on this date</t>
  </si>
  <si>
    <t>^4.89</t>
  </si>
  <si>
    <t>^4.84</t>
  </si>
  <si>
    <t>^5.19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</si>
</sst>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m/d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"/>
    <numFmt numFmtId="175" formatCode="[$-409]d\-mmm\-yy;@"/>
    <numFmt numFmtId="176" formatCode="h:mm;@"/>
    <numFmt numFmtId="177" formatCode="mm/dd/yyyy\ h:mm"/>
  </numFmts>
  <fonts count="39">
    <font>
      <sz val="10"/>
      <name val="Arial"/>
      <family val="0"/>
    </font>
    <font>
      <sz val="14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3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3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2010</v>
      </c>
      <c r="B3" s="1" t="s">
        <v>6</v>
      </c>
      <c r="C3" s="1">
        <v>1</v>
      </c>
      <c r="E3" s="2">
        <v>8.777024793388406</v>
      </c>
      <c r="F3" s="2">
        <v>8.8</v>
      </c>
      <c r="G3" s="2">
        <v>8.75</v>
      </c>
      <c r="M3" s="2"/>
      <c r="N3" s="2"/>
      <c r="O3" s="2"/>
    </row>
    <row r="4" spans="1:15" ht="12.75">
      <c r="A4" s="1">
        <v>2010</v>
      </c>
      <c r="B4" s="1" t="s">
        <v>6</v>
      </c>
      <c r="C4" s="1">
        <v>2</v>
      </c>
      <c r="E4" s="2">
        <v>8.797851239669404</v>
      </c>
      <c r="F4" s="2">
        <v>8.81</v>
      </c>
      <c r="G4" s="2">
        <v>8.78</v>
      </c>
      <c r="M4" s="2"/>
      <c r="N4" s="2"/>
      <c r="O4" s="2"/>
    </row>
    <row r="5" spans="1:15" ht="12.75">
      <c r="A5" s="1">
        <v>2010</v>
      </c>
      <c r="B5" s="1" t="s">
        <v>6</v>
      </c>
      <c r="C5" s="1">
        <v>3</v>
      </c>
      <c r="E5" s="2">
        <v>8.786776859504117</v>
      </c>
      <c r="F5" s="2">
        <v>8.8</v>
      </c>
      <c r="G5" s="2">
        <v>8.78</v>
      </c>
      <c r="M5" s="2"/>
      <c r="N5" s="2"/>
      <c r="O5" s="2"/>
    </row>
    <row r="6" spans="1:15" ht="12.75">
      <c r="A6" s="1">
        <v>2010</v>
      </c>
      <c r="B6" s="1" t="s">
        <v>6</v>
      </c>
      <c r="C6" s="1">
        <v>4</v>
      </c>
      <c r="E6" s="2">
        <v>8.775950413223125</v>
      </c>
      <c r="F6" s="2">
        <v>8.79</v>
      </c>
      <c r="G6" s="2">
        <v>8.76</v>
      </c>
      <c r="M6" s="2"/>
      <c r="N6" s="2"/>
      <c r="O6" s="2"/>
    </row>
    <row r="7" spans="1:16" ht="12.75">
      <c r="A7" s="1">
        <v>2010</v>
      </c>
      <c r="B7" s="1" t="s">
        <v>6</v>
      </c>
      <c r="C7" s="1">
        <v>5</v>
      </c>
      <c r="E7" s="2">
        <v>8.771983471074368</v>
      </c>
      <c r="F7" s="2">
        <v>8.78</v>
      </c>
      <c r="G7" s="2">
        <v>8.76</v>
      </c>
      <c r="M7" s="2"/>
      <c r="N7" s="2"/>
      <c r="O7" s="2"/>
      <c r="P7" s="2"/>
    </row>
    <row r="8" spans="1:16" ht="12.75">
      <c r="A8" s="1">
        <v>2010</v>
      </c>
      <c r="B8" s="1" t="s">
        <v>6</v>
      </c>
      <c r="C8" s="1">
        <v>6</v>
      </c>
      <c r="E8" s="2">
        <v>8.765289256198338</v>
      </c>
      <c r="F8" s="2">
        <v>8.77</v>
      </c>
      <c r="G8" s="2">
        <v>8.75</v>
      </c>
      <c r="M8" s="2"/>
      <c r="N8" s="2"/>
      <c r="O8" s="2"/>
      <c r="P8" s="2"/>
    </row>
    <row r="9" spans="1:16" ht="12.75">
      <c r="A9" s="1">
        <v>2010</v>
      </c>
      <c r="B9" s="1" t="s">
        <v>6</v>
      </c>
      <c r="C9" s="1">
        <v>7</v>
      </c>
      <c r="E9" s="2">
        <v>8.761157024793384</v>
      </c>
      <c r="F9" s="2">
        <v>8.77</v>
      </c>
      <c r="G9" s="2">
        <v>8.74</v>
      </c>
      <c r="M9" s="2"/>
      <c r="N9" s="2"/>
      <c r="O9" s="2"/>
      <c r="P9" s="2"/>
    </row>
    <row r="10" spans="1:16" ht="12.75">
      <c r="A10" s="1">
        <v>2010</v>
      </c>
      <c r="B10" s="1" t="s">
        <v>6</v>
      </c>
      <c r="C10" s="1">
        <v>8</v>
      </c>
      <c r="E10" s="2">
        <v>8.758016528925616</v>
      </c>
      <c r="F10" s="2">
        <v>8.77</v>
      </c>
      <c r="G10" s="2">
        <v>8.74</v>
      </c>
      <c r="M10" s="2"/>
      <c r="N10" s="2"/>
      <c r="O10" s="2"/>
      <c r="P10" s="2"/>
    </row>
    <row r="11" spans="1:16" ht="12.75">
      <c r="A11" s="1">
        <v>2010</v>
      </c>
      <c r="B11" s="1" t="s">
        <v>6</v>
      </c>
      <c r="C11" s="1">
        <v>9</v>
      </c>
      <c r="E11" s="2">
        <v>8.774710743801636</v>
      </c>
      <c r="F11" s="2">
        <v>8.79</v>
      </c>
      <c r="G11" s="2">
        <v>8.76</v>
      </c>
      <c r="M11" s="2"/>
      <c r="N11" s="2"/>
      <c r="O11" s="2"/>
      <c r="P11" s="2"/>
    </row>
    <row r="12" spans="1:16" ht="12.75">
      <c r="A12" s="1">
        <v>2010</v>
      </c>
      <c r="B12" s="1" t="s">
        <v>6</v>
      </c>
      <c r="C12" s="1">
        <v>10</v>
      </c>
      <c r="E12" s="2">
        <v>8.761074380165287</v>
      </c>
      <c r="F12" s="2">
        <v>8.79</v>
      </c>
      <c r="G12" s="2">
        <v>8.74</v>
      </c>
      <c r="M12" s="2"/>
      <c r="N12" s="2"/>
      <c r="O12" s="2"/>
      <c r="P12" s="2"/>
    </row>
    <row r="13" spans="1:16" ht="12.75">
      <c r="A13" s="1">
        <v>2010</v>
      </c>
      <c r="B13" s="1" t="s">
        <v>6</v>
      </c>
      <c r="C13" s="1">
        <v>11</v>
      </c>
      <c r="E13" s="2">
        <v>8.747355371900829</v>
      </c>
      <c r="F13" s="2">
        <v>8.76</v>
      </c>
      <c r="G13" s="2">
        <v>8.73</v>
      </c>
      <c r="M13" s="2"/>
      <c r="N13" s="2"/>
      <c r="O13" s="2"/>
      <c r="P13" s="2"/>
    </row>
    <row r="14" spans="1:16" ht="12.75">
      <c r="A14" s="1">
        <v>2010</v>
      </c>
      <c r="B14" s="1" t="s">
        <v>6</v>
      </c>
      <c r="C14" s="1">
        <v>12</v>
      </c>
      <c r="E14" s="2">
        <v>8.743801652892568</v>
      </c>
      <c r="F14" s="2">
        <v>8.75</v>
      </c>
      <c r="G14" s="2">
        <v>8.73</v>
      </c>
      <c r="M14" s="2"/>
      <c r="N14" s="2"/>
      <c r="O14" s="2"/>
      <c r="P14" s="2"/>
    </row>
    <row r="15" spans="1:16" ht="12.75">
      <c r="A15" s="1">
        <v>2010</v>
      </c>
      <c r="B15" s="1" t="s">
        <v>6</v>
      </c>
      <c r="C15" s="1">
        <v>13</v>
      </c>
      <c r="E15" s="2">
        <v>8.741570247933891</v>
      </c>
      <c r="F15" s="2">
        <v>8.75</v>
      </c>
      <c r="G15" s="2">
        <v>8.73</v>
      </c>
      <c r="M15" s="2"/>
      <c r="N15" s="2"/>
      <c r="O15" s="2"/>
      <c r="P15" s="2"/>
    </row>
    <row r="16" spans="1:16" ht="12.75">
      <c r="A16" s="1">
        <v>2010</v>
      </c>
      <c r="B16" s="1" t="s">
        <v>6</v>
      </c>
      <c r="C16" s="1">
        <v>14</v>
      </c>
      <c r="E16" s="2">
        <v>8.733471074380178</v>
      </c>
      <c r="F16" s="2">
        <v>8.75</v>
      </c>
      <c r="G16" s="2">
        <v>8.72</v>
      </c>
      <c r="M16" s="2"/>
      <c r="N16" s="2"/>
      <c r="O16" s="2"/>
      <c r="P16" s="2"/>
    </row>
    <row r="17" spans="1:16" ht="12.75">
      <c r="A17" s="1">
        <v>2010</v>
      </c>
      <c r="B17" s="1" t="s">
        <v>6</v>
      </c>
      <c r="C17" s="1">
        <v>15</v>
      </c>
      <c r="E17" s="2">
        <v>8.734628099173566</v>
      </c>
      <c r="F17" s="2">
        <v>8.74</v>
      </c>
      <c r="G17" s="2">
        <v>8.72</v>
      </c>
      <c r="M17" s="2"/>
      <c r="N17" s="2"/>
      <c r="O17" s="2"/>
      <c r="P17" s="2"/>
    </row>
    <row r="18" spans="1:16" ht="12.75">
      <c r="A18" s="1">
        <v>2010</v>
      </c>
      <c r="B18" s="1" t="s">
        <v>6</v>
      </c>
      <c r="C18" s="1">
        <v>16</v>
      </c>
      <c r="E18" s="2">
        <v>8.732975206611584</v>
      </c>
      <c r="F18" s="2">
        <v>8.74</v>
      </c>
      <c r="G18" s="2">
        <v>8.71</v>
      </c>
      <c r="M18" s="2"/>
      <c r="N18" s="2"/>
      <c r="O18" s="2"/>
      <c r="P18" s="2"/>
    </row>
    <row r="19" spans="1:16" ht="12.75">
      <c r="A19" s="1">
        <v>2010</v>
      </c>
      <c r="B19" s="1" t="s">
        <v>6</v>
      </c>
      <c r="C19" s="1">
        <v>17</v>
      </c>
      <c r="E19" s="2">
        <v>8.737107438016537</v>
      </c>
      <c r="F19" s="2">
        <v>8.75</v>
      </c>
      <c r="G19" s="2">
        <v>8.73</v>
      </c>
      <c r="M19" s="2"/>
      <c r="N19" s="2"/>
      <c r="O19" s="2"/>
      <c r="P19" s="2"/>
    </row>
    <row r="20" spans="1:16" ht="12.75">
      <c r="A20" s="1">
        <v>2010</v>
      </c>
      <c r="B20" s="1" t="s">
        <v>6</v>
      </c>
      <c r="C20" s="1">
        <v>18</v>
      </c>
      <c r="E20" s="2">
        <v>8.740330578512404</v>
      </c>
      <c r="F20" s="2">
        <v>8.75</v>
      </c>
      <c r="G20" s="2">
        <v>8.73</v>
      </c>
      <c r="M20" s="2"/>
      <c r="N20" s="2"/>
      <c r="O20" s="2"/>
      <c r="P20" s="2"/>
    </row>
    <row r="21" spans="1:16" ht="12.75">
      <c r="A21" s="1">
        <v>2010</v>
      </c>
      <c r="B21" s="1" t="s">
        <v>6</v>
      </c>
      <c r="C21" s="1">
        <v>19</v>
      </c>
      <c r="E21" s="2">
        <v>8.742975206611577</v>
      </c>
      <c r="F21" s="2">
        <v>8.75</v>
      </c>
      <c r="G21" s="2">
        <v>8.73</v>
      </c>
      <c r="M21" s="2"/>
      <c r="N21" s="2"/>
      <c r="O21" s="2"/>
      <c r="P21" s="2"/>
    </row>
    <row r="22" spans="1:16" ht="12.75">
      <c r="A22" s="1">
        <v>2010</v>
      </c>
      <c r="B22" s="1" t="s">
        <v>6</v>
      </c>
      <c r="C22" s="1">
        <v>20</v>
      </c>
      <c r="E22" s="2">
        <v>8.744710743801658</v>
      </c>
      <c r="F22" s="2">
        <v>8.75</v>
      </c>
      <c r="G22" s="2">
        <v>8.73</v>
      </c>
      <c r="M22" s="2"/>
      <c r="N22" s="2"/>
      <c r="O22" s="2"/>
      <c r="P22" s="2"/>
    </row>
    <row r="23" spans="1:16" ht="12.75">
      <c r="A23" s="1">
        <v>2010</v>
      </c>
      <c r="B23" s="1" t="s">
        <v>6</v>
      </c>
      <c r="C23" s="1">
        <v>21</v>
      </c>
      <c r="E23" s="2">
        <v>8.74173553719009</v>
      </c>
      <c r="F23" s="2">
        <v>8.75</v>
      </c>
      <c r="G23" s="2">
        <v>8.72</v>
      </c>
      <c r="M23" s="2"/>
      <c r="N23" s="2"/>
      <c r="O23" s="2"/>
      <c r="P23" s="2"/>
    </row>
    <row r="24" spans="1:16" ht="12.75">
      <c r="A24" s="1">
        <v>2010</v>
      </c>
      <c r="B24" s="1" t="s">
        <v>6</v>
      </c>
      <c r="C24" s="1">
        <v>22</v>
      </c>
      <c r="E24" s="2">
        <v>8.746446280991737</v>
      </c>
      <c r="F24" s="2">
        <v>8.75</v>
      </c>
      <c r="G24" s="2">
        <v>8.74</v>
      </c>
      <c r="M24" s="2"/>
      <c r="N24" s="2"/>
      <c r="O24" s="2"/>
      <c r="P24" s="2"/>
    </row>
    <row r="25" spans="1:16" ht="12.75">
      <c r="A25" s="1">
        <v>2010</v>
      </c>
      <c r="B25" s="1" t="s">
        <v>6</v>
      </c>
      <c r="C25" s="1">
        <v>23</v>
      </c>
      <c r="E25" s="2">
        <v>8.750743801652892</v>
      </c>
      <c r="F25" s="2">
        <v>8.76</v>
      </c>
      <c r="G25" s="2">
        <v>8.74</v>
      </c>
      <c r="M25" s="2"/>
      <c r="N25" s="2"/>
      <c r="O25" s="2"/>
      <c r="P25" s="2"/>
    </row>
    <row r="26" spans="1:16" ht="12.75">
      <c r="A26" s="1">
        <v>2010</v>
      </c>
      <c r="B26" s="1" t="s">
        <v>6</v>
      </c>
      <c r="C26" s="1">
        <v>24</v>
      </c>
      <c r="E26" s="2">
        <v>8.746942148760333</v>
      </c>
      <c r="F26" s="2">
        <v>8.76</v>
      </c>
      <c r="G26" s="2">
        <v>8.72</v>
      </c>
      <c r="M26" s="2"/>
      <c r="N26" s="2"/>
      <c r="O26" s="2"/>
      <c r="P26" s="2"/>
    </row>
    <row r="27" spans="1:16" ht="12.75">
      <c r="A27" s="1">
        <v>2010</v>
      </c>
      <c r="B27" s="1" t="s">
        <v>6</v>
      </c>
      <c r="C27" s="1">
        <v>25</v>
      </c>
      <c r="E27" s="2">
        <v>8.756033057851234</v>
      </c>
      <c r="F27" s="2">
        <v>8.78</v>
      </c>
      <c r="G27" s="2">
        <v>8.73</v>
      </c>
      <c r="M27" s="2"/>
      <c r="N27" s="2"/>
      <c r="O27" s="2"/>
      <c r="P27" s="2"/>
    </row>
    <row r="28" spans="1:16" ht="12.75">
      <c r="A28" s="1">
        <v>2010</v>
      </c>
      <c r="B28" s="1" t="s">
        <v>6</v>
      </c>
      <c r="C28" s="1">
        <v>26</v>
      </c>
      <c r="E28" s="2">
        <v>8.754462809917353</v>
      </c>
      <c r="F28" s="2">
        <v>8.76</v>
      </c>
      <c r="G28" s="2">
        <v>8.74</v>
      </c>
      <c r="M28" s="2"/>
      <c r="N28" s="2"/>
      <c r="O28" s="2"/>
      <c r="P28" s="2"/>
    </row>
    <row r="29" spans="1:16" ht="12.75">
      <c r="A29" s="1">
        <v>2010</v>
      </c>
      <c r="B29" s="1" t="s">
        <v>6</v>
      </c>
      <c r="C29" s="1">
        <v>27</v>
      </c>
      <c r="E29" s="2">
        <v>8.748512396694217</v>
      </c>
      <c r="F29" s="2">
        <v>8.76</v>
      </c>
      <c r="G29" s="2">
        <v>8.73</v>
      </c>
      <c r="M29" s="2"/>
      <c r="N29" s="2"/>
      <c r="O29" s="2"/>
      <c r="P29" s="2"/>
    </row>
    <row r="30" spans="1:16" ht="12.75">
      <c r="A30" s="1">
        <v>2010</v>
      </c>
      <c r="B30" s="1" t="s">
        <v>6</v>
      </c>
      <c r="C30" s="1">
        <v>28</v>
      </c>
      <c r="E30" s="2">
        <v>8.739256198347118</v>
      </c>
      <c r="F30" s="2">
        <v>8.75</v>
      </c>
      <c r="G30" s="2">
        <v>8.73</v>
      </c>
      <c r="M30" s="2"/>
      <c r="N30" s="2"/>
      <c r="O30" s="2"/>
      <c r="P30" s="2"/>
    </row>
    <row r="31" spans="1:16" ht="12.75">
      <c r="A31" s="1">
        <v>2010</v>
      </c>
      <c r="B31" s="1" t="s">
        <v>6</v>
      </c>
      <c r="C31" s="1">
        <v>29</v>
      </c>
      <c r="E31" s="2">
        <v>8.705454545454542</v>
      </c>
      <c r="F31" s="2">
        <v>8.74</v>
      </c>
      <c r="G31" s="2">
        <v>8.66</v>
      </c>
      <c r="I31" t="s">
        <v>7</v>
      </c>
      <c r="K31" s="2">
        <f>AVERAGE(E3:E33)</f>
        <v>8.744065582511329</v>
      </c>
      <c r="M31" s="2"/>
      <c r="N31" s="2"/>
      <c r="O31" s="2"/>
      <c r="P31" s="2"/>
    </row>
    <row r="32" spans="1:16" ht="12.75">
      <c r="A32" s="1">
        <v>2010</v>
      </c>
      <c r="B32" s="1" t="s">
        <v>6</v>
      </c>
      <c r="C32" s="1">
        <v>30</v>
      </c>
      <c r="E32" s="2">
        <v>8.629008264462811</v>
      </c>
      <c r="F32" s="2">
        <v>8.66</v>
      </c>
      <c r="G32" s="2">
        <v>8.61</v>
      </c>
      <c r="I32" t="s">
        <v>8</v>
      </c>
      <c r="K32" s="2">
        <f>MAX(F3:F33)</f>
        <v>8.81</v>
      </c>
      <c r="M32" s="2"/>
      <c r="N32" s="2"/>
      <c r="O32" s="2"/>
      <c r="P32" s="2"/>
    </row>
    <row r="33" spans="1:18" ht="12.75">
      <c r="A33" s="1">
        <v>2010</v>
      </c>
      <c r="B33" s="1" t="s">
        <v>6</v>
      </c>
      <c r="C33" s="1">
        <v>31</v>
      </c>
      <c r="E33" s="2">
        <v>8.618677685950416</v>
      </c>
      <c r="F33" s="2">
        <v>8.63</v>
      </c>
      <c r="G33" s="2">
        <v>8.61</v>
      </c>
      <c r="I33" t="s">
        <v>9</v>
      </c>
      <c r="K33" s="2">
        <f>MIN(G3:G33)</f>
        <v>8.61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2010</v>
      </c>
      <c r="B37" s="1" t="s">
        <v>10</v>
      </c>
      <c r="C37" s="1">
        <v>1</v>
      </c>
      <c r="E37" s="2">
        <v>8.589586776859514</v>
      </c>
      <c r="F37" s="2">
        <v>8.61</v>
      </c>
      <c r="G37" s="2">
        <v>8.58</v>
      </c>
      <c r="M37" s="2"/>
      <c r="N37" s="2"/>
    </row>
    <row r="38" spans="1:14" ht="12.75">
      <c r="A38" s="1">
        <v>2010</v>
      </c>
      <c r="B38" s="1" t="s">
        <v>10</v>
      </c>
      <c r="C38" s="1">
        <v>2</v>
      </c>
      <c r="E38" s="2">
        <v>8.660826446280979</v>
      </c>
      <c r="F38" s="2">
        <v>8.8</v>
      </c>
      <c r="G38" s="2">
        <v>8.57</v>
      </c>
      <c r="M38" s="2"/>
      <c r="N38" s="2"/>
    </row>
    <row r="39" spans="1:14" ht="12.75">
      <c r="A39" s="1">
        <v>2010</v>
      </c>
      <c r="B39" s="1" t="s">
        <v>10</v>
      </c>
      <c r="C39" s="1">
        <v>3</v>
      </c>
      <c r="E39" s="2">
        <v>8.795206611570233</v>
      </c>
      <c r="F39" s="2">
        <v>8.81</v>
      </c>
      <c r="G39" s="2">
        <v>8.78</v>
      </c>
      <c r="M39" s="2"/>
      <c r="N39" s="2"/>
    </row>
    <row r="40" spans="1:14" ht="12.75">
      <c r="A40" s="1">
        <v>2010</v>
      </c>
      <c r="B40" s="1" t="s">
        <v>10</v>
      </c>
      <c r="C40" s="1">
        <v>4</v>
      </c>
      <c r="E40" s="2">
        <v>8.785123966942134</v>
      </c>
      <c r="F40" s="2">
        <v>8.8</v>
      </c>
      <c r="G40" s="2">
        <v>8.77</v>
      </c>
      <c r="M40" s="2"/>
      <c r="N40" s="2"/>
    </row>
    <row r="41" spans="1:14" ht="12.75">
      <c r="A41" s="1">
        <v>2010</v>
      </c>
      <c r="B41" s="1" t="s">
        <v>10</v>
      </c>
      <c r="C41" s="1">
        <v>5</v>
      </c>
      <c r="E41" s="2">
        <v>8.797355371900823</v>
      </c>
      <c r="F41" s="2">
        <v>8.86</v>
      </c>
      <c r="G41" s="2">
        <v>8.76</v>
      </c>
      <c r="M41" s="2"/>
      <c r="N41" s="2"/>
    </row>
    <row r="42" spans="1:14" ht="12.75">
      <c r="A42" s="1">
        <v>2010</v>
      </c>
      <c r="B42" s="1" t="s">
        <v>10</v>
      </c>
      <c r="C42" s="1">
        <v>6</v>
      </c>
      <c r="E42" s="2">
        <v>8.842892561983481</v>
      </c>
      <c r="F42" s="2">
        <v>8.85</v>
      </c>
      <c r="G42" s="2">
        <v>8.83</v>
      </c>
      <c r="M42" s="2"/>
      <c r="N42" s="2"/>
    </row>
    <row r="43" spans="1:14" ht="12.75">
      <c r="A43" s="1">
        <v>2010</v>
      </c>
      <c r="B43" s="1" t="s">
        <v>10</v>
      </c>
      <c r="C43" s="1">
        <v>7</v>
      </c>
      <c r="E43" s="2">
        <v>8.829173553719022</v>
      </c>
      <c r="F43" s="2">
        <v>8.84</v>
      </c>
      <c r="G43" s="2">
        <v>8.81</v>
      </c>
      <c r="M43" s="2"/>
      <c r="N43" s="2"/>
    </row>
    <row r="44" spans="1:14" ht="12.75">
      <c r="A44" s="1">
        <v>2010</v>
      </c>
      <c r="B44" s="1" t="s">
        <v>10</v>
      </c>
      <c r="C44" s="1">
        <v>8</v>
      </c>
      <c r="E44" s="2">
        <v>8.822231404958682</v>
      </c>
      <c r="F44" s="2">
        <v>8.83</v>
      </c>
      <c r="G44" s="2">
        <v>8.81</v>
      </c>
      <c r="M44" s="2"/>
      <c r="N44" s="2"/>
    </row>
    <row r="45" spans="1:14" ht="12.75">
      <c r="A45" s="1">
        <v>2010</v>
      </c>
      <c r="B45" s="1" t="s">
        <v>10</v>
      </c>
      <c r="C45" s="1">
        <v>9</v>
      </c>
      <c r="E45" s="2">
        <v>8.807900826446257</v>
      </c>
      <c r="F45" s="2">
        <v>8.822</v>
      </c>
      <c r="G45" s="2">
        <v>8.79</v>
      </c>
      <c r="M45" s="2"/>
      <c r="N45" s="2"/>
    </row>
    <row r="46" spans="1:14" ht="12.75">
      <c r="A46" s="1">
        <v>2010</v>
      </c>
      <c r="B46" s="1" t="s">
        <v>10</v>
      </c>
      <c r="C46" s="1">
        <v>10</v>
      </c>
      <c r="E46" s="2">
        <v>8.807520661157003</v>
      </c>
      <c r="F46" s="2">
        <v>8.82</v>
      </c>
      <c r="G46" s="2">
        <v>8.79</v>
      </c>
      <c r="M46" s="2"/>
      <c r="N46" s="2"/>
    </row>
    <row r="47" spans="1:14" ht="12.75">
      <c r="A47" s="1">
        <v>2010</v>
      </c>
      <c r="B47" s="1" t="s">
        <v>10</v>
      </c>
      <c r="C47" s="1">
        <v>11</v>
      </c>
      <c r="E47" s="2">
        <v>8.797685950413205</v>
      </c>
      <c r="F47" s="2">
        <v>8.81</v>
      </c>
      <c r="G47" s="2">
        <v>8.79</v>
      </c>
      <c r="M47" s="2"/>
      <c r="N47" s="2"/>
    </row>
    <row r="48" spans="1:14" ht="12.75">
      <c r="A48" s="1">
        <v>2010</v>
      </c>
      <c r="B48" s="1" t="s">
        <v>10</v>
      </c>
      <c r="C48" s="1">
        <v>12</v>
      </c>
      <c r="E48" s="2">
        <v>8.789586776859487</v>
      </c>
      <c r="F48" s="2">
        <v>8.81</v>
      </c>
      <c r="G48" s="2">
        <v>8.75</v>
      </c>
      <c r="M48" s="2"/>
      <c r="N48" s="2"/>
    </row>
    <row r="49" spans="1:14" ht="12.75">
      <c r="A49" s="1">
        <v>2010</v>
      </c>
      <c r="B49" s="1" t="s">
        <v>10</v>
      </c>
      <c r="C49" s="1">
        <v>13</v>
      </c>
      <c r="E49" s="2">
        <v>8.813553719008238</v>
      </c>
      <c r="F49" s="2">
        <v>8.82</v>
      </c>
      <c r="G49" s="2">
        <v>8.8</v>
      </c>
      <c r="M49" s="2"/>
      <c r="N49" s="2"/>
    </row>
    <row r="50" spans="1:14" ht="12.75">
      <c r="A50" s="1">
        <v>2010</v>
      </c>
      <c r="B50" s="1" t="s">
        <v>10</v>
      </c>
      <c r="C50" s="1">
        <v>14</v>
      </c>
      <c r="E50" s="2">
        <v>8.807024793388406</v>
      </c>
      <c r="F50" s="2">
        <v>8.82</v>
      </c>
      <c r="G50" s="2">
        <v>8.8</v>
      </c>
      <c r="M50" s="2"/>
      <c r="N50" s="2"/>
    </row>
    <row r="51" spans="1:14" ht="12.75">
      <c r="A51" s="1">
        <v>2010</v>
      </c>
      <c r="B51" s="1" t="s">
        <v>10</v>
      </c>
      <c r="C51" s="1">
        <v>15</v>
      </c>
      <c r="E51" s="2">
        <v>8.796528925619821</v>
      </c>
      <c r="F51" s="2">
        <v>8.81</v>
      </c>
      <c r="G51" s="2">
        <v>8.78</v>
      </c>
      <c r="M51" s="2"/>
      <c r="N51" s="2"/>
    </row>
    <row r="52" spans="1:14" ht="12.75">
      <c r="A52" s="1">
        <v>2010</v>
      </c>
      <c r="B52" s="1" t="s">
        <v>10</v>
      </c>
      <c r="C52" s="1">
        <v>16</v>
      </c>
      <c r="E52" s="2">
        <v>8.791239669421474</v>
      </c>
      <c r="F52" s="2">
        <v>8.8</v>
      </c>
      <c r="G52" s="2">
        <v>8.78</v>
      </c>
      <c r="M52" s="2"/>
      <c r="N52" s="2"/>
    </row>
    <row r="53" spans="1:14" ht="12.75">
      <c r="A53" s="1">
        <v>2010</v>
      </c>
      <c r="B53" s="1" t="s">
        <v>10</v>
      </c>
      <c r="C53" s="1">
        <v>17</v>
      </c>
      <c r="E53" s="2">
        <v>8.78652892561982</v>
      </c>
      <c r="F53" s="2">
        <v>8.79</v>
      </c>
      <c r="G53" s="2">
        <v>8.78</v>
      </c>
      <c r="M53" s="2"/>
      <c r="N53" s="2"/>
    </row>
    <row r="54" spans="1:14" ht="12.75">
      <c r="A54" s="1">
        <v>2010</v>
      </c>
      <c r="B54" s="1" t="s">
        <v>10</v>
      </c>
      <c r="C54" s="1">
        <v>18</v>
      </c>
      <c r="E54" s="2">
        <v>8.782975206611555</v>
      </c>
      <c r="F54" s="2">
        <v>8.79</v>
      </c>
      <c r="G54" s="2">
        <v>8.77</v>
      </c>
      <c r="M54" s="2"/>
      <c r="N54" s="2"/>
    </row>
    <row r="55" spans="1:14" ht="12.75">
      <c r="A55" s="1">
        <v>2010</v>
      </c>
      <c r="B55" s="1" t="s">
        <v>10</v>
      </c>
      <c r="C55" s="1">
        <v>19</v>
      </c>
      <c r="E55" s="2">
        <v>8.776611570247917</v>
      </c>
      <c r="F55" s="2">
        <v>8.78</v>
      </c>
      <c r="G55" s="2">
        <v>8.77</v>
      </c>
      <c r="M55" s="2"/>
      <c r="N55" s="2"/>
    </row>
    <row r="56" spans="1:14" ht="12.75">
      <c r="A56" s="1">
        <v>2010</v>
      </c>
      <c r="B56" s="1" t="s">
        <v>10</v>
      </c>
      <c r="C56" s="1">
        <v>20</v>
      </c>
      <c r="E56" s="2">
        <v>8.768429752066107</v>
      </c>
      <c r="F56" s="2">
        <v>8.78</v>
      </c>
      <c r="G56" s="2">
        <v>8.75</v>
      </c>
      <c r="M56" s="2"/>
      <c r="N56" s="2"/>
    </row>
    <row r="57" spans="1:14" ht="12.75">
      <c r="A57" s="1">
        <v>2010</v>
      </c>
      <c r="B57" s="1" t="s">
        <v>10</v>
      </c>
      <c r="C57" s="1">
        <v>21</v>
      </c>
      <c r="E57" s="2">
        <v>8.760330578512393</v>
      </c>
      <c r="F57" s="2">
        <v>8.77</v>
      </c>
      <c r="G57" s="2">
        <v>8.75</v>
      </c>
      <c r="M57" s="2"/>
      <c r="N57" s="2"/>
    </row>
    <row r="58" spans="1:14" ht="12.75">
      <c r="A58" s="1">
        <v>2010</v>
      </c>
      <c r="B58" s="1" t="s">
        <v>10</v>
      </c>
      <c r="C58" s="1">
        <v>22</v>
      </c>
      <c r="E58" s="2">
        <v>8.752809917355373</v>
      </c>
      <c r="F58" s="2">
        <v>8.77</v>
      </c>
      <c r="G58" s="2">
        <v>8.73</v>
      </c>
      <c r="M58" s="2"/>
      <c r="N58" s="2"/>
    </row>
    <row r="59" spans="1:14" ht="12.75">
      <c r="A59" s="1">
        <v>2010</v>
      </c>
      <c r="B59" s="1" t="s">
        <v>10</v>
      </c>
      <c r="C59" s="1">
        <v>23</v>
      </c>
      <c r="E59" s="2">
        <v>8.745785123966945</v>
      </c>
      <c r="F59" s="2">
        <v>8.75</v>
      </c>
      <c r="G59" s="2">
        <v>8.73</v>
      </c>
      <c r="M59" s="2"/>
      <c r="N59" s="2"/>
    </row>
    <row r="60" spans="1:14" ht="12.75">
      <c r="A60" s="1">
        <v>2010</v>
      </c>
      <c r="B60" s="1" t="s">
        <v>10</v>
      </c>
      <c r="C60" s="1">
        <v>24</v>
      </c>
      <c r="E60" s="2">
        <v>8.747438016528921</v>
      </c>
      <c r="F60" s="2">
        <v>8.762</v>
      </c>
      <c r="G60" s="2">
        <v>8.728</v>
      </c>
      <c r="M60" s="2"/>
      <c r="N60" s="2"/>
    </row>
    <row r="61" spans="1:7" ht="12.75">
      <c r="A61" s="1">
        <v>2010</v>
      </c>
      <c r="B61" s="1" t="s">
        <v>10</v>
      </c>
      <c r="C61" s="1">
        <v>25</v>
      </c>
      <c r="E61" s="4">
        <v>8.751752066115703</v>
      </c>
      <c r="F61" s="4">
        <v>8.766</v>
      </c>
      <c r="G61" s="4">
        <v>8.736</v>
      </c>
    </row>
    <row r="62" spans="1:7" ht="12.75">
      <c r="A62" s="1">
        <v>2010</v>
      </c>
      <c r="B62" s="1" t="s">
        <v>10</v>
      </c>
      <c r="C62" s="1">
        <v>26</v>
      </c>
      <c r="E62" s="4">
        <v>8.744958677685956</v>
      </c>
      <c r="F62" s="4">
        <v>8.755</v>
      </c>
      <c r="G62" s="4">
        <v>8.73</v>
      </c>
    </row>
    <row r="63" spans="1:11" ht="12.75">
      <c r="A63" s="1">
        <v>2010</v>
      </c>
      <c r="B63" s="1" t="s">
        <v>10</v>
      </c>
      <c r="C63" s="1">
        <v>27</v>
      </c>
      <c r="E63" s="4">
        <v>8.759834710743792</v>
      </c>
      <c r="F63" s="4">
        <v>8.78</v>
      </c>
      <c r="G63" s="4">
        <v>8.75</v>
      </c>
      <c r="I63" t="s">
        <v>7</v>
      </c>
      <c r="K63" s="2">
        <f>AVERAGE(E37:E65)</f>
        <v>8.774423848878387</v>
      </c>
    </row>
    <row r="64" spans="1:11" ht="12.75">
      <c r="A64" s="1">
        <v>2010</v>
      </c>
      <c r="B64" s="1" t="s">
        <v>10</v>
      </c>
      <c r="C64" s="1">
        <v>28</v>
      </c>
      <c r="E64" s="2">
        <v>8.772975206611557</v>
      </c>
      <c r="F64" s="2">
        <v>8.78</v>
      </c>
      <c r="G64" s="2">
        <v>8.76</v>
      </c>
      <c r="I64" t="s">
        <v>8</v>
      </c>
      <c r="K64" s="2">
        <f>MAX(F37:F65)</f>
        <v>8.86</v>
      </c>
    </row>
    <row r="65" spans="5:11" ht="12.75">
      <c r="E65" s="2"/>
      <c r="F65" s="2"/>
      <c r="G65" s="2"/>
      <c r="I65" t="s">
        <v>9</v>
      </c>
      <c r="K65" s="2">
        <f>MIN(G37:G65)</f>
        <v>8.57</v>
      </c>
    </row>
    <row r="67" spans="1:7" ht="12.75">
      <c r="A67" s="1" t="s">
        <v>0</v>
      </c>
      <c r="B67" s="1" t="s">
        <v>1</v>
      </c>
      <c r="C67" s="1" t="s">
        <v>2</v>
      </c>
      <c r="D67" s="2"/>
      <c r="E67" s="3" t="s">
        <v>3</v>
      </c>
      <c r="F67" s="3" t="s">
        <v>4</v>
      </c>
      <c r="G67" s="3" t="s">
        <v>5</v>
      </c>
    </row>
    <row r="68" spans="1:14" ht="12.75">
      <c r="A68" s="1">
        <v>2010</v>
      </c>
      <c r="B68" s="1" t="s">
        <v>11</v>
      </c>
      <c r="C68" s="1">
        <v>1</v>
      </c>
      <c r="E68" s="4">
        <v>8.766694214876024</v>
      </c>
      <c r="F68" s="4">
        <v>8.78</v>
      </c>
      <c r="G68" s="4">
        <v>8.75</v>
      </c>
      <c r="M68" s="2"/>
      <c r="N68" s="2"/>
    </row>
    <row r="69" spans="1:14" ht="12.75">
      <c r="A69" s="1">
        <v>2010</v>
      </c>
      <c r="B69" s="1" t="s">
        <v>11</v>
      </c>
      <c r="C69" s="1">
        <v>2</v>
      </c>
      <c r="E69" s="4">
        <v>8.766694214876022</v>
      </c>
      <c r="F69" s="4">
        <v>8.78</v>
      </c>
      <c r="G69" s="4">
        <v>8.75</v>
      </c>
      <c r="M69" s="2"/>
      <c r="N69" s="2"/>
    </row>
    <row r="70" spans="1:14" ht="12.75">
      <c r="A70" s="1">
        <v>2010</v>
      </c>
      <c r="B70" s="1" t="s">
        <v>11</v>
      </c>
      <c r="C70" s="1">
        <v>3</v>
      </c>
      <c r="E70" s="4">
        <v>8.778512396694197</v>
      </c>
      <c r="F70" s="4">
        <v>8.79</v>
      </c>
      <c r="G70" s="4">
        <v>8.76</v>
      </c>
      <c r="M70" s="2"/>
      <c r="N70" s="2"/>
    </row>
    <row r="71" spans="1:14" ht="12.75">
      <c r="A71" s="1">
        <v>2010</v>
      </c>
      <c r="B71" s="1" t="s">
        <v>11</v>
      </c>
      <c r="C71" s="1">
        <v>4</v>
      </c>
      <c r="E71" s="4">
        <v>8.772396694214864</v>
      </c>
      <c r="F71" s="4">
        <v>8.78</v>
      </c>
      <c r="G71" s="4">
        <v>8.76</v>
      </c>
      <c r="M71" s="2"/>
      <c r="N71" s="2"/>
    </row>
    <row r="72" spans="1:14" ht="12.75">
      <c r="A72" s="1">
        <v>2010</v>
      </c>
      <c r="B72" s="1" t="s">
        <v>11</v>
      </c>
      <c r="C72" s="1">
        <v>5</v>
      </c>
      <c r="E72" s="4">
        <v>8.763388429752059</v>
      </c>
      <c r="F72" s="4">
        <v>8.77</v>
      </c>
      <c r="G72" s="4">
        <v>8.75</v>
      </c>
      <c r="M72" s="2"/>
      <c r="N72" s="2"/>
    </row>
    <row r="73" spans="1:14" ht="12.75">
      <c r="A73" s="1">
        <v>2010</v>
      </c>
      <c r="B73" s="1" t="s">
        <v>11</v>
      </c>
      <c r="C73" s="1">
        <v>6</v>
      </c>
      <c r="E73" s="4">
        <v>8.757851239669417</v>
      </c>
      <c r="F73" s="4">
        <v>8.77</v>
      </c>
      <c r="G73" s="4">
        <v>8.74</v>
      </c>
      <c r="M73" s="2"/>
      <c r="N73" s="2"/>
    </row>
    <row r="74" spans="1:14" ht="12.75">
      <c r="A74" s="1">
        <v>2010</v>
      </c>
      <c r="B74" s="1" t="s">
        <v>11</v>
      </c>
      <c r="C74" s="1">
        <v>7</v>
      </c>
      <c r="E74" s="4">
        <v>8.749834710743803</v>
      </c>
      <c r="F74" s="4">
        <v>8.76</v>
      </c>
      <c r="G74" s="4">
        <v>8.73</v>
      </c>
      <c r="M74" s="2"/>
      <c r="N74" s="2"/>
    </row>
    <row r="75" spans="1:14" ht="12.75">
      <c r="A75" s="1">
        <v>2010</v>
      </c>
      <c r="B75" s="1" t="s">
        <v>11</v>
      </c>
      <c r="C75" s="1">
        <v>8</v>
      </c>
      <c r="E75" s="4">
        <v>8.74272727272728</v>
      </c>
      <c r="F75" s="4">
        <v>8.75</v>
      </c>
      <c r="G75" s="4">
        <v>8.73</v>
      </c>
      <c r="M75" s="2"/>
      <c r="N75" s="2"/>
    </row>
    <row r="76" spans="1:16" ht="12.75">
      <c r="A76" s="1">
        <v>2010</v>
      </c>
      <c r="B76" s="1" t="s">
        <v>11</v>
      </c>
      <c r="C76" s="1">
        <v>9</v>
      </c>
      <c r="E76" s="4">
        <v>8.739586776859511</v>
      </c>
      <c r="F76" s="4">
        <v>8.75</v>
      </c>
      <c r="G76" s="4">
        <v>8.73</v>
      </c>
      <c r="M76" s="2"/>
      <c r="N76" s="4"/>
      <c r="O76" s="4"/>
      <c r="P76" s="4"/>
    </row>
    <row r="77" spans="1:16" ht="12.75">
      <c r="A77" s="1">
        <v>2010</v>
      </c>
      <c r="B77" s="1" t="s">
        <v>11</v>
      </c>
      <c r="C77" s="1">
        <v>10</v>
      </c>
      <c r="E77" s="4">
        <v>8.731157024793404</v>
      </c>
      <c r="F77" s="4">
        <v>8.74</v>
      </c>
      <c r="G77" s="4">
        <v>8.72</v>
      </c>
      <c r="M77" s="2"/>
      <c r="N77" s="4"/>
      <c r="O77" s="4"/>
      <c r="P77" s="4"/>
    </row>
    <row r="78" spans="1:16" ht="12.75">
      <c r="A78" s="1">
        <v>2010</v>
      </c>
      <c r="B78" s="1" t="s">
        <v>11</v>
      </c>
      <c r="C78" s="1">
        <v>11</v>
      </c>
      <c r="E78" s="4">
        <v>8.737438016528944</v>
      </c>
      <c r="F78" s="4">
        <v>9.05</v>
      </c>
      <c r="G78" s="4">
        <v>8.69</v>
      </c>
      <c r="M78" s="2"/>
      <c r="N78" s="4"/>
      <c r="O78" s="4"/>
      <c r="P78" s="4"/>
    </row>
    <row r="79" spans="1:16" ht="12.75">
      <c r="A79" s="1">
        <v>2010</v>
      </c>
      <c r="B79" s="1" t="s">
        <v>11</v>
      </c>
      <c r="C79" s="1">
        <v>12</v>
      </c>
      <c r="E79" s="4">
        <v>9.454710743801643</v>
      </c>
      <c r="F79" s="4">
        <v>9.72</v>
      </c>
      <c r="G79" s="4">
        <v>9.06</v>
      </c>
      <c r="M79" s="2"/>
      <c r="N79" s="4"/>
      <c r="O79" s="4"/>
      <c r="P79" s="4"/>
    </row>
    <row r="80" spans="1:16" ht="12.75">
      <c r="A80" s="1">
        <v>2010</v>
      </c>
      <c r="B80" s="1" t="s">
        <v>11</v>
      </c>
      <c r="C80" s="1">
        <v>13</v>
      </c>
      <c r="E80" s="4">
        <v>9.395867768595041</v>
      </c>
      <c r="F80" s="4">
        <v>9.58</v>
      </c>
      <c r="G80" s="4">
        <v>9.27</v>
      </c>
      <c r="M80" s="2"/>
      <c r="N80" s="4"/>
      <c r="O80" s="4"/>
      <c r="P80" s="4"/>
    </row>
    <row r="81" spans="1:16" ht="12.75">
      <c r="A81" s="1">
        <v>2010</v>
      </c>
      <c r="B81" s="1" t="s">
        <v>11</v>
      </c>
      <c r="C81" s="1">
        <v>14</v>
      </c>
      <c r="E81" s="4">
        <v>9.196859504132235</v>
      </c>
      <c r="F81" s="4">
        <v>9.27</v>
      </c>
      <c r="G81" s="4">
        <v>9.14</v>
      </c>
      <c r="M81" s="2"/>
      <c r="N81" s="4"/>
      <c r="O81" s="4"/>
      <c r="P81" s="4"/>
    </row>
    <row r="82" spans="1:16" ht="12.75">
      <c r="A82" s="1">
        <v>2010</v>
      </c>
      <c r="B82" s="1" t="s">
        <v>11</v>
      </c>
      <c r="C82" s="1">
        <v>15</v>
      </c>
      <c r="E82" s="4">
        <v>9.091652892561985</v>
      </c>
      <c r="F82" s="4">
        <v>9.14</v>
      </c>
      <c r="G82" s="4">
        <v>9.05</v>
      </c>
      <c r="M82" s="2"/>
      <c r="N82" s="4"/>
      <c r="O82" s="4"/>
      <c r="P82" s="4"/>
    </row>
    <row r="83" spans="1:16" ht="12.75">
      <c r="A83" s="1">
        <v>2010</v>
      </c>
      <c r="B83" s="1" t="s">
        <v>11</v>
      </c>
      <c r="C83" s="1">
        <v>16</v>
      </c>
      <c r="E83" s="4">
        <v>9.02644628099173</v>
      </c>
      <c r="F83" s="4">
        <v>9.05</v>
      </c>
      <c r="G83" s="4">
        <v>9</v>
      </c>
      <c r="M83" s="2"/>
      <c r="N83" s="4"/>
      <c r="O83" s="4"/>
      <c r="P83" s="4"/>
    </row>
    <row r="84" spans="1:16" ht="12.75">
      <c r="A84" s="1">
        <v>2010</v>
      </c>
      <c r="B84" s="1" t="s">
        <v>11</v>
      </c>
      <c r="C84" s="1">
        <v>17</v>
      </c>
      <c r="E84" s="4">
        <v>8.99289256198348</v>
      </c>
      <c r="F84" s="4">
        <v>9.01</v>
      </c>
      <c r="G84" s="4">
        <v>8.97</v>
      </c>
      <c r="M84" s="2"/>
      <c r="N84" s="4"/>
      <c r="O84" s="4"/>
      <c r="P84" s="4"/>
    </row>
    <row r="85" spans="1:16" ht="12.75">
      <c r="A85" s="1">
        <v>2010</v>
      </c>
      <c r="B85" s="1" t="s">
        <v>11</v>
      </c>
      <c r="C85" s="1">
        <v>18</v>
      </c>
      <c r="E85" s="4">
        <v>8.968760330578537</v>
      </c>
      <c r="F85" s="4">
        <v>8.99</v>
      </c>
      <c r="G85" s="4">
        <v>8.94</v>
      </c>
      <c r="M85" s="2"/>
      <c r="N85" s="4"/>
      <c r="O85" s="4"/>
      <c r="P85" s="4"/>
    </row>
    <row r="86" spans="1:16" ht="12.75">
      <c r="A86" s="1">
        <v>2010</v>
      </c>
      <c r="B86" s="1" t="s">
        <v>11</v>
      </c>
      <c r="C86" s="1">
        <v>19</v>
      </c>
      <c r="E86" s="4">
        <v>8.944958677685953</v>
      </c>
      <c r="F86" s="4">
        <v>8.96</v>
      </c>
      <c r="G86" s="4">
        <v>8.92</v>
      </c>
      <c r="M86" s="2"/>
      <c r="N86" s="4"/>
      <c r="O86" s="4"/>
      <c r="P86" s="4"/>
    </row>
    <row r="87" spans="1:16" ht="12.75">
      <c r="A87" s="1">
        <v>2010</v>
      </c>
      <c r="B87" s="1" t="s">
        <v>11</v>
      </c>
      <c r="C87" s="1">
        <v>20</v>
      </c>
      <c r="E87" s="4">
        <v>8.925123966942136</v>
      </c>
      <c r="F87" s="4">
        <v>8.94</v>
      </c>
      <c r="G87" s="4">
        <v>8.9</v>
      </c>
      <c r="M87" s="2"/>
      <c r="N87" s="4"/>
      <c r="O87" s="4"/>
      <c r="P87" s="4"/>
    </row>
    <row r="88" spans="1:16" ht="12.75">
      <c r="A88" s="1">
        <v>2010</v>
      </c>
      <c r="B88" s="1" t="s">
        <v>11</v>
      </c>
      <c r="C88" s="1">
        <v>21</v>
      </c>
      <c r="E88" s="4">
        <v>8.922727272727283</v>
      </c>
      <c r="F88" s="4">
        <v>8.96</v>
      </c>
      <c r="G88" s="4">
        <v>8.88</v>
      </c>
      <c r="M88" s="2"/>
      <c r="N88" s="4"/>
      <c r="O88" s="4"/>
      <c r="P88" s="4"/>
    </row>
    <row r="89" spans="1:16" ht="12.75">
      <c r="A89" s="1">
        <v>2010</v>
      </c>
      <c r="B89" s="1" t="s">
        <v>11</v>
      </c>
      <c r="C89" s="1">
        <v>22</v>
      </c>
      <c r="E89" s="4">
        <v>8.961157024793415</v>
      </c>
      <c r="F89" s="4">
        <v>8.98</v>
      </c>
      <c r="G89" s="4">
        <v>8.94</v>
      </c>
      <c r="M89" s="2"/>
      <c r="N89" s="4"/>
      <c r="O89" s="4"/>
      <c r="P89" s="4"/>
    </row>
    <row r="90" spans="1:16" ht="12.75">
      <c r="A90" s="1">
        <v>2010</v>
      </c>
      <c r="B90" s="1" t="s">
        <v>11</v>
      </c>
      <c r="C90" s="1">
        <v>23</v>
      </c>
      <c r="E90" s="4">
        <v>8.938595041322301</v>
      </c>
      <c r="F90" s="4">
        <v>8.96</v>
      </c>
      <c r="G90" s="4">
        <v>8.91</v>
      </c>
      <c r="M90" s="2"/>
      <c r="N90" s="4"/>
      <c r="O90" s="4"/>
      <c r="P90" s="4"/>
    </row>
    <row r="91" spans="1:16" ht="12.75">
      <c r="A91" s="1">
        <v>2010</v>
      </c>
      <c r="B91" s="1" t="s">
        <v>11</v>
      </c>
      <c r="C91" s="1">
        <v>24</v>
      </c>
      <c r="E91" s="4">
        <v>8.918512396694208</v>
      </c>
      <c r="F91" s="4">
        <v>8.93</v>
      </c>
      <c r="G91" s="4">
        <v>8.89</v>
      </c>
      <c r="M91" s="2"/>
      <c r="N91" s="4"/>
      <c r="O91" s="4"/>
      <c r="P91" s="4"/>
    </row>
    <row r="92" spans="1:16" ht="12.75">
      <c r="A92" s="1">
        <v>2010</v>
      </c>
      <c r="B92" s="1" t="s">
        <v>11</v>
      </c>
      <c r="C92" s="1">
        <v>25</v>
      </c>
      <c r="E92" s="4">
        <v>8.900082644628098</v>
      </c>
      <c r="F92" s="4">
        <v>8.92</v>
      </c>
      <c r="G92" s="4">
        <v>8.87</v>
      </c>
      <c r="M92" s="2"/>
      <c r="N92" s="4"/>
      <c r="O92" s="4"/>
      <c r="P92" s="4"/>
    </row>
    <row r="93" spans="1:16" ht="12.75">
      <c r="A93" s="1">
        <v>2010</v>
      </c>
      <c r="B93" s="1" t="s">
        <v>11</v>
      </c>
      <c r="C93" s="1">
        <v>26</v>
      </c>
      <c r="E93" s="4">
        <v>8.883471074380164</v>
      </c>
      <c r="F93" s="4">
        <v>8.9</v>
      </c>
      <c r="G93" s="4">
        <v>8.86</v>
      </c>
      <c r="M93" s="2"/>
      <c r="N93" s="4"/>
      <c r="O93" s="4"/>
      <c r="P93" s="4"/>
    </row>
    <row r="94" spans="1:16" ht="12.75">
      <c r="A94" s="1">
        <v>2010</v>
      </c>
      <c r="B94" s="1" t="s">
        <v>11</v>
      </c>
      <c r="C94" s="1">
        <v>27</v>
      </c>
      <c r="E94" s="4">
        <v>8.872148760330576</v>
      </c>
      <c r="F94" s="4">
        <v>8.89</v>
      </c>
      <c r="G94" s="4">
        <v>8.84</v>
      </c>
      <c r="M94" s="2"/>
      <c r="N94" s="4"/>
      <c r="O94" s="4"/>
      <c r="P94" s="4"/>
    </row>
    <row r="95" spans="1:16" ht="12.75">
      <c r="A95" s="1">
        <v>2010</v>
      </c>
      <c r="B95" s="1" t="s">
        <v>11</v>
      </c>
      <c r="C95" s="1">
        <v>28</v>
      </c>
      <c r="E95" s="4">
        <v>8.867438016528935</v>
      </c>
      <c r="F95" s="4">
        <v>8.88</v>
      </c>
      <c r="G95" s="4">
        <v>8.86</v>
      </c>
      <c r="M95" s="2"/>
      <c r="N95" s="4"/>
      <c r="O95" s="4"/>
      <c r="P95" s="4"/>
    </row>
    <row r="96" spans="1:16" ht="12.75">
      <c r="A96" s="1">
        <v>2010</v>
      </c>
      <c r="B96" s="1" t="s">
        <v>11</v>
      </c>
      <c r="C96" s="1">
        <v>29</v>
      </c>
      <c r="E96" s="4">
        <v>8.890330578512389</v>
      </c>
      <c r="F96" s="4">
        <v>8.9</v>
      </c>
      <c r="G96" s="4">
        <v>8.87</v>
      </c>
      <c r="I96" t="s">
        <v>7</v>
      </c>
      <c r="K96" s="4">
        <f>AVERAGE(E68:E98)</f>
        <v>8.910365235937082</v>
      </c>
      <c r="M96" s="2"/>
      <c r="N96" s="4"/>
      <c r="O96" s="4"/>
      <c r="P96" s="4"/>
    </row>
    <row r="97" spans="1:16" ht="12.75">
      <c r="A97" s="1">
        <v>2010</v>
      </c>
      <c r="B97" s="1" t="s">
        <v>11</v>
      </c>
      <c r="C97" s="1">
        <v>30</v>
      </c>
      <c r="E97" s="4">
        <v>8.888760330578512</v>
      </c>
      <c r="F97" s="4">
        <v>8.9</v>
      </c>
      <c r="G97" s="4">
        <v>8.87</v>
      </c>
      <c r="I97" t="s">
        <v>8</v>
      </c>
      <c r="K97" s="4">
        <f>MAX(F68:F98)</f>
        <v>9.72</v>
      </c>
      <c r="M97" s="2"/>
      <c r="N97" s="4"/>
      <c r="O97" s="4"/>
      <c r="P97" s="4"/>
    </row>
    <row r="98" spans="1:16" ht="12.75">
      <c r="A98" s="1">
        <v>2010</v>
      </c>
      <c r="B98" s="1" t="s">
        <v>11</v>
      </c>
      <c r="C98" s="1">
        <v>31</v>
      </c>
      <c r="E98" s="3">
        <v>8.874545454545451</v>
      </c>
      <c r="F98" s="3">
        <v>8.89</v>
      </c>
      <c r="G98" s="3">
        <v>8.85</v>
      </c>
      <c r="I98" t="s">
        <v>9</v>
      </c>
      <c r="K98" s="4">
        <f>MIN(G68:G98)</f>
        <v>8.69</v>
      </c>
      <c r="M98" s="2"/>
      <c r="N98" s="4"/>
      <c r="O98" s="4"/>
      <c r="P98" s="4"/>
    </row>
    <row r="99" spans="14:16" ht="12.75">
      <c r="N99" s="3"/>
      <c r="O99" s="3"/>
      <c r="P99" s="3"/>
    </row>
    <row r="101" spans="1:7" ht="12.75">
      <c r="A101" s="1" t="s">
        <v>0</v>
      </c>
      <c r="B101" s="1" t="s">
        <v>1</v>
      </c>
      <c r="C101" s="1" t="s">
        <v>2</v>
      </c>
      <c r="D101" s="2"/>
      <c r="E101" s="3" t="s">
        <v>3</v>
      </c>
      <c r="F101" s="3" t="s">
        <v>4</v>
      </c>
      <c r="G101" s="3" t="s">
        <v>5</v>
      </c>
    </row>
    <row r="102" spans="1:7" ht="12.75">
      <c r="A102" s="1">
        <v>2010</v>
      </c>
      <c r="B102" s="1" t="s">
        <v>12</v>
      </c>
      <c r="C102" s="1">
        <v>1</v>
      </c>
      <c r="E102" s="2">
        <v>8.859090909090916</v>
      </c>
      <c r="F102" s="2">
        <v>8.87</v>
      </c>
      <c r="G102" s="2">
        <v>8.83</v>
      </c>
    </row>
    <row r="103" spans="1:14" ht="12.75">
      <c r="A103" s="1">
        <v>2010</v>
      </c>
      <c r="B103" s="1" t="s">
        <v>12</v>
      </c>
      <c r="C103" s="1">
        <v>2</v>
      </c>
      <c r="E103" s="2">
        <v>8.848925619834727</v>
      </c>
      <c r="F103" s="2">
        <v>8.86</v>
      </c>
      <c r="G103" s="2">
        <v>8.82</v>
      </c>
      <c r="M103" s="2"/>
      <c r="N103" s="2"/>
    </row>
    <row r="104" spans="1:14" ht="12.75">
      <c r="A104" s="1">
        <v>2010</v>
      </c>
      <c r="B104" s="1" t="s">
        <v>12</v>
      </c>
      <c r="C104" s="1">
        <v>3</v>
      </c>
      <c r="E104" s="2">
        <v>8.839917355371917</v>
      </c>
      <c r="F104" s="2">
        <v>8.85</v>
      </c>
      <c r="G104" s="2">
        <v>8.82</v>
      </c>
      <c r="M104" s="2"/>
      <c r="N104" s="2"/>
    </row>
    <row r="105" spans="1:14" ht="12.75">
      <c r="A105" s="1">
        <v>2010</v>
      </c>
      <c r="B105" s="1" t="s">
        <v>12</v>
      </c>
      <c r="C105" s="1">
        <v>4</v>
      </c>
      <c r="E105" s="2">
        <v>8.830082644628103</v>
      </c>
      <c r="F105" s="2">
        <v>8.84</v>
      </c>
      <c r="G105" s="2">
        <v>8.81</v>
      </c>
      <c r="M105" s="2"/>
      <c r="N105" s="2"/>
    </row>
    <row r="106" spans="1:14" ht="12.75">
      <c r="A106" s="1">
        <v>2010</v>
      </c>
      <c r="B106" s="1" t="s">
        <v>12</v>
      </c>
      <c r="C106" s="1">
        <v>5</v>
      </c>
      <c r="E106" s="2">
        <v>8.822314049586767</v>
      </c>
      <c r="F106" s="2">
        <v>8.84</v>
      </c>
      <c r="G106" s="2">
        <v>8.8</v>
      </c>
      <c r="M106" s="2"/>
      <c r="N106" s="2"/>
    </row>
    <row r="107" spans="1:14" ht="12.75">
      <c r="A107" s="1">
        <v>2010</v>
      </c>
      <c r="B107" s="1" t="s">
        <v>12</v>
      </c>
      <c r="C107" s="1">
        <v>6</v>
      </c>
      <c r="E107" s="2">
        <v>8.813801652892542</v>
      </c>
      <c r="F107" s="2">
        <v>8.83</v>
      </c>
      <c r="G107" s="2">
        <v>8.79</v>
      </c>
      <c r="M107" s="2"/>
      <c r="N107" s="2"/>
    </row>
    <row r="108" spans="1:14" ht="12.75">
      <c r="A108" s="1">
        <v>2010</v>
      </c>
      <c r="B108" s="1" t="s">
        <v>12</v>
      </c>
      <c r="C108" s="1">
        <v>7</v>
      </c>
      <c r="E108" s="2">
        <v>8.808016528925595</v>
      </c>
      <c r="F108" s="2">
        <v>8.82</v>
      </c>
      <c r="G108" s="2">
        <v>8.79</v>
      </c>
      <c r="M108" s="2"/>
      <c r="N108" s="2"/>
    </row>
    <row r="109" spans="1:14" ht="12.75">
      <c r="A109" s="1">
        <v>2010</v>
      </c>
      <c r="B109" s="1" t="s">
        <v>12</v>
      </c>
      <c r="C109" s="1">
        <v>8</v>
      </c>
      <c r="E109" s="2">
        <v>8.7985123966942</v>
      </c>
      <c r="F109" s="2">
        <v>8.81</v>
      </c>
      <c r="G109" s="2">
        <v>8.78</v>
      </c>
      <c r="M109" s="2"/>
      <c r="N109" s="2"/>
    </row>
    <row r="110" spans="1:14" ht="12.75">
      <c r="A110" s="1">
        <v>2010</v>
      </c>
      <c r="B110" s="1" t="s">
        <v>12</v>
      </c>
      <c r="C110" s="1">
        <v>9</v>
      </c>
      <c r="E110" s="2">
        <v>8.795371900826431</v>
      </c>
      <c r="F110" s="2">
        <v>8.81</v>
      </c>
      <c r="G110" s="2">
        <v>8.78</v>
      </c>
      <c r="M110" s="2"/>
      <c r="N110" s="2"/>
    </row>
    <row r="111" spans="1:14" ht="12.75">
      <c r="A111" s="1">
        <v>2010</v>
      </c>
      <c r="B111" s="1" t="s">
        <v>12</v>
      </c>
      <c r="C111" s="1">
        <v>10</v>
      </c>
      <c r="E111" s="2">
        <v>8.795371900826431</v>
      </c>
      <c r="F111" s="2">
        <v>8.8</v>
      </c>
      <c r="G111" s="2">
        <v>8.78</v>
      </c>
      <c r="M111" s="2"/>
      <c r="N111" s="2"/>
    </row>
    <row r="112" spans="1:14" ht="12.75">
      <c r="A112" s="1">
        <v>2010</v>
      </c>
      <c r="B112" s="1" t="s">
        <v>12</v>
      </c>
      <c r="C112" s="1">
        <v>11</v>
      </c>
      <c r="E112" s="2">
        <v>8.816446280991755</v>
      </c>
      <c r="F112" s="2">
        <v>8.84</v>
      </c>
      <c r="G112" s="2">
        <v>8.79</v>
      </c>
      <c r="M112" s="2"/>
      <c r="N112" s="2"/>
    </row>
    <row r="113" spans="1:14" ht="12.75">
      <c r="A113" s="1">
        <v>2010</v>
      </c>
      <c r="B113" s="1" t="s">
        <v>12</v>
      </c>
      <c r="C113" s="1">
        <v>12</v>
      </c>
      <c r="E113" s="2">
        <v>8.836528925619856</v>
      </c>
      <c r="F113" s="2">
        <v>8.85</v>
      </c>
      <c r="G113" s="2">
        <v>8.81</v>
      </c>
      <c r="M113" s="2"/>
      <c r="N113" s="2"/>
    </row>
    <row r="114" spans="1:14" ht="12.75">
      <c r="A114" s="1">
        <v>2010</v>
      </c>
      <c r="B114" s="1" t="s">
        <v>12</v>
      </c>
      <c r="C114" s="1">
        <v>13</v>
      </c>
      <c r="E114" s="2">
        <v>8.82181818181817</v>
      </c>
      <c r="F114" s="2">
        <v>8.84</v>
      </c>
      <c r="G114" s="2">
        <v>8.8</v>
      </c>
      <c r="M114" s="2"/>
      <c r="N114" s="2"/>
    </row>
    <row r="115" spans="1:14" ht="12.75">
      <c r="A115" s="1">
        <v>2010</v>
      </c>
      <c r="B115" s="1" t="s">
        <v>12</v>
      </c>
      <c r="C115" s="1">
        <v>14</v>
      </c>
      <c r="E115" s="2">
        <v>8.813553719008246</v>
      </c>
      <c r="F115" s="2">
        <v>8.82</v>
      </c>
      <c r="G115" s="2">
        <v>8.8</v>
      </c>
      <c r="M115" s="2"/>
      <c r="N115" s="2"/>
    </row>
    <row r="116" spans="1:14" ht="12.75">
      <c r="A116" s="1">
        <v>2010</v>
      </c>
      <c r="B116" s="1" t="s">
        <v>12</v>
      </c>
      <c r="C116" s="1">
        <v>15</v>
      </c>
      <c r="E116" s="2">
        <v>8.809669421487579</v>
      </c>
      <c r="F116" s="2">
        <v>8.82</v>
      </c>
      <c r="G116" s="2">
        <v>8.79</v>
      </c>
      <c r="M116" s="2"/>
      <c r="N116" s="2"/>
    </row>
    <row r="117" spans="1:14" ht="12.75">
      <c r="A117" s="1">
        <v>2010</v>
      </c>
      <c r="B117" s="1" t="s">
        <v>12</v>
      </c>
      <c r="C117" s="1">
        <v>16</v>
      </c>
      <c r="E117" s="2">
        <v>8.795950413223125</v>
      </c>
      <c r="F117" s="2">
        <v>8.81</v>
      </c>
      <c r="G117" s="2">
        <v>8.78</v>
      </c>
      <c r="M117" s="2"/>
      <c r="N117" s="2"/>
    </row>
    <row r="118" spans="1:14" ht="12.75">
      <c r="A118" s="1">
        <v>2010</v>
      </c>
      <c r="B118" s="1" t="s">
        <v>12</v>
      </c>
      <c r="C118" s="1">
        <v>17</v>
      </c>
      <c r="E118" s="2">
        <v>8.800909090909071</v>
      </c>
      <c r="F118" s="2">
        <v>8.81</v>
      </c>
      <c r="G118" s="2">
        <v>8.79</v>
      </c>
      <c r="M118" s="2"/>
      <c r="N118" s="2"/>
    </row>
    <row r="119" spans="1:14" ht="12.75">
      <c r="A119" s="1">
        <v>2010</v>
      </c>
      <c r="B119" s="1" t="s">
        <v>12</v>
      </c>
      <c r="C119" s="1">
        <v>18</v>
      </c>
      <c r="E119" s="2">
        <v>8.86272727272727</v>
      </c>
      <c r="F119" s="2">
        <v>8.95</v>
      </c>
      <c r="G119" s="2">
        <v>8.81</v>
      </c>
      <c r="M119" s="2"/>
      <c r="N119" s="2"/>
    </row>
    <row r="120" spans="1:14" ht="12.75">
      <c r="A120" s="1">
        <v>2010</v>
      </c>
      <c r="B120" s="1" t="s">
        <v>12</v>
      </c>
      <c r="C120" s="1">
        <v>19</v>
      </c>
      <c r="E120" s="2">
        <v>8.944132231404948</v>
      </c>
      <c r="F120" s="2">
        <v>8.96</v>
      </c>
      <c r="G120" s="2">
        <v>8.92</v>
      </c>
      <c r="M120" s="2"/>
      <c r="N120" s="2"/>
    </row>
    <row r="121" spans="1:14" ht="12.75">
      <c r="A121" s="1">
        <v>2010</v>
      </c>
      <c r="B121" s="1" t="s">
        <v>12</v>
      </c>
      <c r="C121" s="1">
        <v>20</v>
      </c>
      <c r="E121" s="2">
        <v>8.906363636363638</v>
      </c>
      <c r="F121" s="2">
        <v>8.93</v>
      </c>
      <c r="G121" s="2">
        <v>8.88</v>
      </c>
      <c r="M121" s="2"/>
      <c r="N121" s="2"/>
    </row>
    <row r="122" spans="1:14" ht="12.75">
      <c r="A122" s="1">
        <v>2010</v>
      </c>
      <c r="B122" s="1" t="s">
        <v>12</v>
      </c>
      <c r="C122" s="1">
        <v>21</v>
      </c>
      <c r="E122" s="2">
        <v>8.879586776859497</v>
      </c>
      <c r="F122" s="2">
        <v>8.9</v>
      </c>
      <c r="G122" s="2">
        <v>8.85</v>
      </c>
      <c r="M122" s="2"/>
      <c r="N122" s="2"/>
    </row>
    <row r="123" spans="1:14" ht="12.75">
      <c r="A123" s="1">
        <v>2010</v>
      </c>
      <c r="B123" s="1" t="s">
        <v>12</v>
      </c>
      <c r="C123" s="1">
        <v>22</v>
      </c>
      <c r="E123" s="2">
        <v>8.860909090909097</v>
      </c>
      <c r="F123" s="2">
        <v>8.88</v>
      </c>
      <c r="G123" s="2">
        <v>8.84</v>
      </c>
      <c r="M123" s="2"/>
      <c r="N123" s="2"/>
    </row>
    <row r="124" spans="1:14" ht="12.75">
      <c r="A124" s="1">
        <v>2010</v>
      </c>
      <c r="B124" s="1" t="s">
        <v>12</v>
      </c>
      <c r="C124" s="1">
        <v>23</v>
      </c>
      <c r="E124" s="2">
        <v>8.848429752066133</v>
      </c>
      <c r="F124" s="2">
        <v>8.86</v>
      </c>
      <c r="G124" s="2">
        <v>8.83</v>
      </c>
      <c r="M124" s="2"/>
      <c r="N124" s="2"/>
    </row>
    <row r="125" spans="1:14" ht="12.75">
      <c r="A125" s="1">
        <v>2010</v>
      </c>
      <c r="B125" s="1" t="s">
        <v>12</v>
      </c>
      <c r="C125" s="1">
        <v>24</v>
      </c>
      <c r="E125" s="2">
        <v>8.836942148760345</v>
      </c>
      <c r="F125" s="2">
        <v>8.85</v>
      </c>
      <c r="G125" s="2">
        <v>8.82</v>
      </c>
      <c r="M125" s="2"/>
      <c r="N125" s="2"/>
    </row>
    <row r="126" spans="1:14" ht="12.75">
      <c r="A126" s="1">
        <v>2010</v>
      </c>
      <c r="B126" s="1" t="s">
        <v>12</v>
      </c>
      <c r="C126" s="1">
        <v>25</v>
      </c>
      <c r="E126" s="2">
        <v>8.821652892561971</v>
      </c>
      <c r="F126" s="2">
        <v>8.84</v>
      </c>
      <c r="G126" s="2">
        <v>8.81</v>
      </c>
      <c r="M126" s="2"/>
      <c r="N126" s="2"/>
    </row>
    <row r="127" spans="1:14" ht="12.75">
      <c r="A127" s="1">
        <v>2010</v>
      </c>
      <c r="B127" s="1" t="s">
        <v>12</v>
      </c>
      <c r="C127" s="1">
        <v>26</v>
      </c>
      <c r="E127" s="2">
        <v>8.947190082644623</v>
      </c>
      <c r="F127" s="2">
        <v>9.02</v>
      </c>
      <c r="G127" s="2">
        <v>8.81</v>
      </c>
      <c r="M127" s="2"/>
      <c r="N127" s="2"/>
    </row>
    <row r="128" spans="1:14" ht="12.75">
      <c r="A128" s="1">
        <v>2010</v>
      </c>
      <c r="B128" s="1" t="s">
        <v>12</v>
      </c>
      <c r="C128" s="1">
        <v>27</v>
      </c>
      <c r="E128" s="2">
        <v>8.958181818181824</v>
      </c>
      <c r="F128" s="2">
        <v>9.01</v>
      </c>
      <c r="G128" s="2">
        <v>8.91</v>
      </c>
      <c r="M128" s="2"/>
      <c r="N128" s="2"/>
    </row>
    <row r="129" spans="1:14" ht="12.75">
      <c r="A129" s="1">
        <v>2010</v>
      </c>
      <c r="B129" s="1" t="s">
        <v>12</v>
      </c>
      <c r="C129" s="1">
        <v>28</v>
      </c>
      <c r="E129" s="2">
        <v>8.923223140495859</v>
      </c>
      <c r="F129" s="2">
        <v>8.95</v>
      </c>
      <c r="G129" s="2">
        <v>8.89</v>
      </c>
      <c r="I129" t="s">
        <v>7</v>
      </c>
      <c r="K129" s="2">
        <f>AVERAGE(E102:E131)</f>
        <v>8.848947658402201</v>
      </c>
      <c r="M129" s="2"/>
      <c r="N129" s="2"/>
    </row>
    <row r="130" spans="1:14" ht="12.75">
      <c r="A130" s="1">
        <v>2010</v>
      </c>
      <c r="B130" s="1" t="s">
        <v>12</v>
      </c>
      <c r="C130" s="1">
        <v>29</v>
      </c>
      <c r="E130" s="2">
        <v>8.897438016528927</v>
      </c>
      <c r="F130" s="2">
        <v>8.91</v>
      </c>
      <c r="G130" s="2">
        <v>8.88</v>
      </c>
      <c r="I130" t="s">
        <v>8</v>
      </c>
      <c r="K130" s="2">
        <f>MAX(F102:F131)</f>
        <v>9.02</v>
      </c>
      <c r="M130" s="2"/>
      <c r="N130" s="2"/>
    </row>
    <row r="131" spans="1:14" ht="12.75">
      <c r="A131" s="1">
        <v>2010</v>
      </c>
      <c r="B131" s="1" t="s">
        <v>12</v>
      </c>
      <c r="C131" s="1">
        <v>30</v>
      </c>
      <c r="E131" s="2">
        <v>8.875371900826444</v>
      </c>
      <c r="F131" s="2">
        <v>8.89</v>
      </c>
      <c r="G131" s="2">
        <v>8.85</v>
      </c>
      <c r="I131" t="s">
        <v>9</v>
      </c>
      <c r="K131" s="2">
        <f>MIN(G102:G131)</f>
        <v>8.78</v>
      </c>
      <c r="M131" s="2"/>
      <c r="N131" s="2"/>
    </row>
    <row r="132" spans="5:7" ht="12.75">
      <c r="E132" s="2"/>
      <c r="F132" s="2"/>
      <c r="G132" s="2"/>
    </row>
    <row r="133" spans="5:7" ht="12.75">
      <c r="E133" s="2"/>
      <c r="F133" s="2"/>
      <c r="G133" s="2"/>
    </row>
    <row r="134" spans="1:7" ht="12.75">
      <c r="A134" s="1" t="s">
        <v>0</v>
      </c>
      <c r="B134" s="1" t="s">
        <v>1</v>
      </c>
      <c r="C134" s="1" t="s">
        <v>2</v>
      </c>
      <c r="D134" s="2"/>
      <c r="E134" s="3" t="s">
        <v>3</v>
      </c>
      <c r="F134" s="3" t="s">
        <v>4</v>
      </c>
      <c r="G134" s="3" t="s">
        <v>5</v>
      </c>
    </row>
    <row r="135" spans="1:14" ht="12.75">
      <c r="A135" s="1">
        <v>2010</v>
      </c>
      <c r="B135" s="1" t="s">
        <v>13</v>
      </c>
      <c r="C135" s="1">
        <v>1</v>
      </c>
      <c r="E135" s="2">
        <v>8.859504132231413</v>
      </c>
      <c r="F135" s="2">
        <v>8.88</v>
      </c>
      <c r="G135" s="2">
        <v>8.84</v>
      </c>
      <c r="M135" s="2"/>
      <c r="N135" s="2"/>
    </row>
    <row r="136" spans="1:14" ht="12.75">
      <c r="A136" s="1">
        <v>2010</v>
      </c>
      <c r="B136" s="1" t="s">
        <v>13</v>
      </c>
      <c r="C136" s="1">
        <v>2</v>
      </c>
      <c r="E136" s="2">
        <v>8.848264462809933</v>
      </c>
      <c r="F136" s="2">
        <v>8.87</v>
      </c>
      <c r="G136" s="2">
        <v>8.83</v>
      </c>
      <c r="M136" s="2"/>
      <c r="N136" s="2"/>
    </row>
    <row r="137" spans="1:14" ht="12.75">
      <c r="A137" s="1">
        <v>2010</v>
      </c>
      <c r="B137" s="1" t="s">
        <v>13</v>
      </c>
      <c r="C137" s="1">
        <v>3</v>
      </c>
      <c r="E137" s="2">
        <v>8.83900826446283</v>
      </c>
      <c r="F137" s="2">
        <v>8.85</v>
      </c>
      <c r="G137" s="2">
        <v>8.82</v>
      </c>
      <c r="M137" s="2"/>
      <c r="N137" s="2"/>
    </row>
    <row r="138" spans="1:14" ht="12.75">
      <c r="A138" s="1">
        <v>2010</v>
      </c>
      <c r="B138" s="1" t="s">
        <v>13</v>
      </c>
      <c r="C138" s="1">
        <v>4</v>
      </c>
      <c r="E138" s="2">
        <v>8.828760330578515</v>
      </c>
      <c r="F138" s="2">
        <v>8.85</v>
      </c>
      <c r="G138" s="2">
        <v>8.81</v>
      </c>
      <c r="M138" s="2"/>
      <c r="N138" s="2"/>
    </row>
    <row r="139" spans="1:14" ht="12.75">
      <c r="A139" s="1">
        <v>2010</v>
      </c>
      <c r="B139" s="1" t="s">
        <v>13</v>
      </c>
      <c r="C139" s="1">
        <v>5</v>
      </c>
      <c r="E139" s="4">
        <v>8.818016528925604</v>
      </c>
      <c r="F139" s="4">
        <v>8.83</v>
      </c>
      <c r="G139" s="4">
        <v>8.8</v>
      </c>
      <c r="M139" s="2"/>
      <c r="N139" s="2"/>
    </row>
    <row r="140" spans="1:14" ht="12.75">
      <c r="A140" s="1">
        <v>2010</v>
      </c>
      <c r="B140" s="1" t="s">
        <v>13</v>
      </c>
      <c r="C140" s="1">
        <v>6</v>
      </c>
      <c r="E140" s="2">
        <v>8.81057851239667</v>
      </c>
      <c r="F140" s="2">
        <v>8.82</v>
      </c>
      <c r="G140" s="2">
        <v>8.8</v>
      </c>
      <c r="M140" s="2"/>
      <c r="N140" s="2"/>
    </row>
    <row r="141" spans="1:14" ht="12.75">
      <c r="A141" s="1">
        <v>2010</v>
      </c>
      <c r="B141" s="1" t="s">
        <v>13</v>
      </c>
      <c r="C141" s="1">
        <v>7</v>
      </c>
      <c r="E141" s="2">
        <v>8.802396694214856</v>
      </c>
      <c r="F141" s="2">
        <v>8.81</v>
      </c>
      <c r="G141" s="2">
        <v>8.77</v>
      </c>
      <c r="M141" s="2"/>
      <c r="N141" s="2"/>
    </row>
    <row r="142" spans="1:14" ht="12.75">
      <c r="A142" s="1">
        <v>2010</v>
      </c>
      <c r="B142" s="1" t="s">
        <v>13</v>
      </c>
      <c r="C142" s="1">
        <v>8</v>
      </c>
      <c r="E142" s="2">
        <v>8.793719008264448</v>
      </c>
      <c r="F142" s="2">
        <v>8.8</v>
      </c>
      <c r="G142" s="2">
        <v>8.78</v>
      </c>
      <c r="M142" s="2"/>
      <c r="N142" s="2"/>
    </row>
    <row r="143" spans="1:14" ht="12.75">
      <c r="A143" s="1">
        <v>2010</v>
      </c>
      <c r="B143" s="1" t="s">
        <v>13</v>
      </c>
      <c r="C143" s="1">
        <v>9</v>
      </c>
      <c r="E143" s="2">
        <v>8.787438016528911</v>
      </c>
      <c r="F143" s="2">
        <v>8.8</v>
      </c>
      <c r="G143" s="2">
        <v>8.78</v>
      </c>
      <c r="M143" s="2"/>
      <c r="N143" s="2"/>
    </row>
    <row r="144" spans="1:14" ht="12.75">
      <c r="A144" s="1">
        <v>2010</v>
      </c>
      <c r="B144" s="1" t="s">
        <v>13</v>
      </c>
      <c r="C144" s="1">
        <v>10</v>
      </c>
      <c r="E144" s="2">
        <v>8.78363636363635</v>
      </c>
      <c r="F144" s="2">
        <v>8.79</v>
      </c>
      <c r="G144" s="2">
        <v>8.77</v>
      </c>
      <c r="M144" s="2"/>
      <c r="N144" s="2"/>
    </row>
    <row r="145" spans="1:14" ht="12.75">
      <c r="A145" s="1">
        <v>2010</v>
      </c>
      <c r="B145" s="1" t="s">
        <v>13</v>
      </c>
      <c r="C145" s="1">
        <v>11</v>
      </c>
      <c r="E145" s="2">
        <v>8.77636363636362</v>
      </c>
      <c r="F145" s="2">
        <v>8.78</v>
      </c>
      <c r="G145" s="2">
        <v>8.77</v>
      </c>
      <c r="M145" s="2"/>
      <c r="N145" s="2"/>
    </row>
    <row r="146" spans="1:14" ht="12.75">
      <c r="A146" s="1">
        <v>2010</v>
      </c>
      <c r="B146" s="1" t="s">
        <v>13</v>
      </c>
      <c r="C146" s="1">
        <v>12</v>
      </c>
      <c r="E146" s="2">
        <v>8.767685950413213</v>
      </c>
      <c r="F146" s="2">
        <v>8.78</v>
      </c>
      <c r="G146" s="2">
        <v>8.76</v>
      </c>
      <c r="M146" s="2"/>
      <c r="N146" s="2"/>
    </row>
    <row r="147" spans="1:14" ht="12.75">
      <c r="A147" s="1">
        <v>2010</v>
      </c>
      <c r="B147" s="1" t="s">
        <v>13</v>
      </c>
      <c r="C147" s="1">
        <v>13</v>
      </c>
      <c r="E147" s="2">
        <v>8.760413223140489</v>
      </c>
      <c r="F147" s="2">
        <v>8.77</v>
      </c>
      <c r="G147" s="2">
        <v>8.75</v>
      </c>
      <c r="M147" s="2"/>
      <c r="N147" s="2"/>
    </row>
    <row r="148" spans="1:14" ht="12.75">
      <c r="A148" s="1">
        <v>2010</v>
      </c>
      <c r="B148" s="1" t="s">
        <v>13</v>
      </c>
      <c r="C148" s="1">
        <v>14</v>
      </c>
      <c r="E148" s="2">
        <v>8.752148760330579</v>
      </c>
      <c r="F148" s="2">
        <v>8.76</v>
      </c>
      <c r="G148" s="2">
        <v>8.74</v>
      </c>
      <c r="M148" s="2"/>
      <c r="N148" s="2"/>
    </row>
    <row r="149" spans="1:14" ht="12.75">
      <c r="A149" s="1">
        <v>2010</v>
      </c>
      <c r="B149" s="1" t="s">
        <v>13</v>
      </c>
      <c r="C149" s="1">
        <v>15</v>
      </c>
      <c r="E149" s="2">
        <v>8.739504132231415</v>
      </c>
      <c r="F149" s="2">
        <v>8.75</v>
      </c>
      <c r="G149" s="2">
        <v>8.72</v>
      </c>
      <c r="M149" s="2"/>
      <c r="N149" s="2"/>
    </row>
    <row r="150" spans="1:14" ht="12.75">
      <c r="A150" s="1">
        <v>2010</v>
      </c>
      <c r="B150" s="1" t="s">
        <v>13</v>
      </c>
      <c r="C150" s="1">
        <v>16</v>
      </c>
      <c r="E150" s="2">
        <v>8.732809917355386</v>
      </c>
      <c r="F150" s="2">
        <v>8.75</v>
      </c>
      <c r="G150" s="2">
        <v>8.71</v>
      </c>
      <c r="M150" s="2"/>
      <c r="N150" s="2"/>
    </row>
    <row r="151" spans="1:14" ht="12.75">
      <c r="A151" s="1">
        <v>2010</v>
      </c>
      <c r="B151" s="1" t="s">
        <v>13</v>
      </c>
      <c r="C151" s="1">
        <v>17</v>
      </c>
      <c r="E151" s="2">
        <v>8.741404958677691</v>
      </c>
      <c r="F151" s="2">
        <v>8.79</v>
      </c>
      <c r="G151" s="2">
        <v>8.73</v>
      </c>
      <c r="M151" s="2"/>
      <c r="N151" s="2"/>
    </row>
    <row r="152" spans="1:14" ht="12.75">
      <c r="A152" s="1">
        <v>2010</v>
      </c>
      <c r="B152" s="1" t="s">
        <v>13</v>
      </c>
      <c r="C152" s="1">
        <v>18</v>
      </c>
      <c r="E152" s="2">
        <v>8.774297520661143</v>
      </c>
      <c r="F152" s="2">
        <v>8.79</v>
      </c>
      <c r="G152" s="2">
        <v>8.76</v>
      </c>
      <c r="M152" s="2"/>
      <c r="N152" s="2"/>
    </row>
    <row r="153" spans="1:14" ht="12.75">
      <c r="A153" s="1">
        <v>2010</v>
      </c>
      <c r="B153" s="1" t="s">
        <v>13</v>
      </c>
      <c r="C153" s="1">
        <v>19</v>
      </c>
      <c r="E153" s="2">
        <v>8.765289256198338</v>
      </c>
      <c r="F153" s="2">
        <v>8.77</v>
      </c>
      <c r="G153" s="2">
        <v>8.76</v>
      </c>
      <c r="M153" s="2"/>
      <c r="N153" s="2"/>
    </row>
    <row r="154" spans="1:14" ht="12.75">
      <c r="A154" s="1">
        <v>2010</v>
      </c>
      <c r="B154" s="1" t="s">
        <v>13</v>
      </c>
      <c r="C154" s="1">
        <v>20</v>
      </c>
      <c r="E154" s="2">
        <v>8.752314049586778</v>
      </c>
      <c r="F154" s="2">
        <v>8.77</v>
      </c>
      <c r="G154" s="2">
        <v>8.74</v>
      </c>
      <c r="M154" s="2"/>
      <c r="N154" s="2"/>
    </row>
    <row r="155" spans="1:14" ht="12.75">
      <c r="A155" s="1">
        <v>2010</v>
      </c>
      <c r="B155" s="1" t="s">
        <v>13</v>
      </c>
      <c r="C155" s="1">
        <v>21</v>
      </c>
      <c r="E155" s="2">
        <v>8.736611570247947</v>
      </c>
      <c r="F155" s="2">
        <v>8.75</v>
      </c>
      <c r="G155" s="2">
        <v>8.72</v>
      </c>
      <c r="M155" s="2"/>
      <c r="N155" s="2"/>
    </row>
    <row r="156" spans="1:14" ht="12.75">
      <c r="A156" s="1">
        <v>2010</v>
      </c>
      <c r="B156" s="1" t="s">
        <v>13</v>
      </c>
      <c r="C156" s="1">
        <v>22</v>
      </c>
      <c r="E156" s="2">
        <v>8.718760330578535</v>
      </c>
      <c r="F156" s="2">
        <v>8.73</v>
      </c>
      <c r="G156" s="2">
        <v>8.7</v>
      </c>
      <c r="M156" s="2"/>
      <c r="N156" s="2"/>
    </row>
    <row r="157" spans="1:14" ht="12.75">
      <c r="A157" s="1">
        <v>2010</v>
      </c>
      <c r="B157" s="1" t="s">
        <v>13</v>
      </c>
      <c r="C157" s="1">
        <v>23</v>
      </c>
      <c r="E157" s="2">
        <v>8.698760330578537</v>
      </c>
      <c r="F157" s="2">
        <v>8.71</v>
      </c>
      <c r="G157" s="2">
        <v>8.68</v>
      </c>
      <c r="M157" s="2"/>
      <c r="N157" s="2"/>
    </row>
    <row r="158" spans="1:14" ht="12.75">
      <c r="A158" s="1">
        <v>2010</v>
      </c>
      <c r="B158" s="1" t="s">
        <v>13</v>
      </c>
      <c r="C158" s="1">
        <v>24</v>
      </c>
      <c r="E158" s="2">
        <v>8.675206611570234</v>
      </c>
      <c r="F158" s="2">
        <v>8.69</v>
      </c>
      <c r="G158" s="2">
        <v>8.66</v>
      </c>
      <c r="M158" s="2"/>
      <c r="N158" s="2"/>
    </row>
    <row r="159" spans="1:14" ht="12.75">
      <c r="A159" s="1">
        <v>2010</v>
      </c>
      <c r="B159" s="1" t="s">
        <v>13</v>
      </c>
      <c r="C159" s="1">
        <v>25</v>
      </c>
      <c r="E159" s="2">
        <v>8.665289256198355</v>
      </c>
      <c r="F159" s="2">
        <v>8.7</v>
      </c>
      <c r="G159" s="2">
        <v>8.64</v>
      </c>
      <c r="M159" s="2"/>
      <c r="N159" s="2"/>
    </row>
    <row r="160" spans="1:14" ht="12.75">
      <c r="A160" s="1">
        <v>2010</v>
      </c>
      <c r="B160" s="1" t="s">
        <v>13</v>
      </c>
      <c r="C160" s="1">
        <v>26</v>
      </c>
      <c r="E160" s="2">
        <v>8.70520661157027</v>
      </c>
      <c r="F160" s="2">
        <v>8.72</v>
      </c>
      <c r="G160" s="2">
        <v>8.69</v>
      </c>
      <c r="M160" s="2"/>
      <c r="N160" s="2"/>
    </row>
    <row r="161" spans="1:14" ht="12.75">
      <c r="A161" s="1">
        <v>2010</v>
      </c>
      <c r="B161" s="1" t="s">
        <v>13</v>
      </c>
      <c r="C161" s="1">
        <v>27</v>
      </c>
      <c r="E161" s="2">
        <v>8.686033057851226</v>
      </c>
      <c r="F161" s="2">
        <v>8.7</v>
      </c>
      <c r="G161" s="2">
        <v>8.67</v>
      </c>
      <c r="M161" s="2"/>
      <c r="N161" s="2"/>
    </row>
    <row r="162" spans="1:14" ht="12.75">
      <c r="A162" s="1">
        <v>2010</v>
      </c>
      <c r="B162" s="1" t="s">
        <v>13</v>
      </c>
      <c r="C162" s="1">
        <v>28</v>
      </c>
      <c r="E162" s="2">
        <v>8.657107438016524</v>
      </c>
      <c r="F162" s="2">
        <v>8.67</v>
      </c>
      <c r="G162" s="2">
        <v>8.64</v>
      </c>
      <c r="M162" s="2"/>
      <c r="N162" s="2"/>
    </row>
    <row r="163" spans="1:14" ht="12.75">
      <c r="A163" s="1">
        <v>2010</v>
      </c>
      <c r="B163" s="1" t="s">
        <v>13</v>
      </c>
      <c r="C163" s="1">
        <v>29</v>
      </c>
      <c r="E163" s="2">
        <v>8.626198347107437</v>
      </c>
      <c r="F163" s="2">
        <v>8.65</v>
      </c>
      <c r="G163" s="2">
        <v>8.61</v>
      </c>
      <c r="I163" t="s">
        <v>7</v>
      </c>
      <c r="K163" s="2">
        <f>AVERAGE(E135:E164)</f>
        <v>8.749889807162536</v>
      </c>
      <c r="M163" s="2"/>
      <c r="N163" s="2"/>
    </row>
    <row r="164" spans="1:14" ht="12.75">
      <c r="A164" s="1">
        <v>2010</v>
      </c>
      <c r="B164" s="1" t="s">
        <v>13</v>
      </c>
      <c r="C164" s="1">
        <v>30</v>
      </c>
      <c r="E164" s="2">
        <v>8.593966942148784</v>
      </c>
      <c r="F164" s="2">
        <v>8.61</v>
      </c>
      <c r="G164" s="2">
        <v>8.57</v>
      </c>
      <c r="I164" t="s">
        <v>8</v>
      </c>
      <c r="K164" s="2">
        <f>MAX(F135:F165)</f>
        <v>8.88</v>
      </c>
      <c r="M164" s="2"/>
      <c r="N164" s="2"/>
    </row>
    <row r="165" spans="1:14" ht="12.75">
      <c r="A165" s="1">
        <v>2010</v>
      </c>
      <c r="B165" s="1" t="s">
        <v>13</v>
      </c>
      <c r="C165" s="1">
        <v>31</v>
      </c>
      <c r="E165" s="4">
        <v>8.565702479338817</v>
      </c>
      <c r="F165" s="4">
        <v>8.58</v>
      </c>
      <c r="G165" s="4">
        <v>8.55</v>
      </c>
      <c r="I165" t="s">
        <v>9</v>
      </c>
      <c r="K165" s="2">
        <f>MIN(G135:G165)</f>
        <v>8.55</v>
      </c>
      <c r="M165" s="2"/>
      <c r="N165" s="2"/>
    </row>
    <row r="168" spans="1:7" ht="12.75">
      <c r="A168" s="1" t="s">
        <v>0</v>
      </c>
      <c r="B168" s="1" t="s">
        <v>1</v>
      </c>
      <c r="C168" s="1" t="s">
        <v>2</v>
      </c>
      <c r="D168" s="2"/>
      <c r="E168" s="3" t="s">
        <v>3</v>
      </c>
      <c r="F168" s="3" t="s">
        <v>4</v>
      </c>
      <c r="G168" s="3" t="s">
        <v>5</v>
      </c>
    </row>
    <row r="169" spans="1:7" ht="12.75">
      <c r="A169" s="1">
        <v>2010</v>
      </c>
      <c r="B169" s="1" t="s">
        <v>14</v>
      </c>
      <c r="C169" s="1">
        <v>1</v>
      </c>
      <c r="E169" s="4">
        <v>8.55024793388428</v>
      </c>
      <c r="F169" s="4">
        <v>8.56</v>
      </c>
      <c r="G169" s="4">
        <v>8.54</v>
      </c>
    </row>
    <row r="170" spans="1:7" ht="12.75">
      <c r="A170" s="1">
        <v>2010</v>
      </c>
      <c r="B170" s="1" t="s">
        <v>14</v>
      </c>
      <c r="C170" s="1">
        <v>2</v>
      </c>
      <c r="E170" s="4">
        <v>8.576528925619854</v>
      </c>
      <c r="F170" s="4">
        <v>8.58</v>
      </c>
      <c r="G170" s="4">
        <v>8.56</v>
      </c>
    </row>
    <row r="171" spans="1:7" ht="12.75">
      <c r="A171" s="1">
        <v>2010</v>
      </c>
      <c r="B171" s="1" t="s">
        <v>14</v>
      </c>
      <c r="C171" s="1">
        <v>3</v>
      </c>
      <c r="E171" s="4">
        <v>8.583305785123981</v>
      </c>
      <c r="F171" s="4">
        <v>8.6</v>
      </c>
      <c r="G171" s="4">
        <v>8.58</v>
      </c>
    </row>
    <row r="172" spans="1:7" ht="12.75">
      <c r="A172" s="1">
        <v>2010</v>
      </c>
      <c r="B172" s="1" t="s">
        <v>14</v>
      </c>
      <c r="C172" s="1">
        <v>4</v>
      </c>
      <c r="E172" s="4">
        <v>8.644628099173534</v>
      </c>
      <c r="F172" s="4">
        <v>8.66</v>
      </c>
      <c r="G172" s="4">
        <v>8.6</v>
      </c>
    </row>
    <row r="173" spans="1:7" ht="12.75">
      <c r="A173" s="1">
        <v>2010</v>
      </c>
      <c r="B173" s="1" t="s">
        <v>14</v>
      </c>
      <c r="C173" s="1">
        <v>5</v>
      </c>
      <c r="E173" s="4">
        <v>8.659752066115697</v>
      </c>
      <c r="F173" s="4">
        <v>8.68</v>
      </c>
      <c r="G173" s="4">
        <v>8.65</v>
      </c>
    </row>
    <row r="174" spans="1:7" ht="12.75">
      <c r="A174" s="1">
        <v>2010</v>
      </c>
      <c r="B174" s="1" t="s">
        <v>14</v>
      </c>
      <c r="C174" s="1">
        <v>6</v>
      </c>
      <c r="E174" s="2">
        <v>8.634545454545451</v>
      </c>
      <c r="F174" s="2">
        <v>8.65</v>
      </c>
      <c r="G174" s="2">
        <v>8.61</v>
      </c>
    </row>
    <row r="175" spans="1:7" ht="12.75">
      <c r="A175" s="1">
        <v>2010</v>
      </c>
      <c r="B175" s="1" t="s">
        <v>14</v>
      </c>
      <c r="C175" s="1">
        <v>7</v>
      </c>
      <c r="E175" s="2">
        <v>8.602479338842993</v>
      </c>
      <c r="F175" s="2">
        <v>8.62</v>
      </c>
      <c r="G175" s="2">
        <v>8.58</v>
      </c>
    </row>
    <row r="176" spans="1:7" ht="12.75">
      <c r="A176" s="1">
        <v>2010</v>
      </c>
      <c r="B176" s="1" t="s">
        <v>14</v>
      </c>
      <c r="C176" s="1">
        <v>8</v>
      </c>
      <c r="E176" s="2">
        <v>8.56363636363634</v>
      </c>
      <c r="F176" s="2">
        <v>8.58</v>
      </c>
      <c r="G176" s="2">
        <v>8.54</v>
      </c>
    </row>
    <row r="177" spans="1:7" ht="12.75">
      <c r="A177" s="1">
        <v>2010</v>
      </c>
      <c r="B177" s="1" t="s">
        <v>14</v>
      </c>
      <c r="C177" s="1">
        <v>9</v>
      </c>
      <c r="E177" s="2">
        <v>8.525206611570239</v>
      </c>
      <c r="F177" s="2">
        <v>8.54</v>
      </c>
      <c r="G177" s="2">
        <v>8.51</v>
      </c>
    </row>
    <row r="178" spans="1:7" ht="12.75">
      <c r="A178" s="1">
        <v>2010</v>
      </c>
      <c r="B178" s="1" t="s">
        <v>14</v>
      </c>
      <c r="C178" s="1">
        <v>10</v>
      </c>
      <c r="E178" s="2">
        <v>8.48801652892563</v>
      </c>
      <c r="F178" s="2">
        <v>8.51</v>
      </c>
      <c r="G178" s="2">
        <v>8.46</v>
      </c>
    </row>
    <row r="179" spans="1:7" ht="12.75">
      <c r="A179" s="1">
        <v>2010</v>
      </c>
      <c r="B179" s="1" t="s">
        <v>14</v>
      </c>
      <c r="C179" s="1">
        <v>11</v>
      </c>
      <c r="E179" s="2">
        <v>8.458099173553729</v>
      </c>
      <c r="F179" s="2">
        <v>8.47</v>
      </c>
      <c r="G179" s="2">
        <v>8.43</v>
      </c>
    </row>
    <row r="180" spans="1:7" ht="12.75">
      <c r="A180" s="1">
        <v>2010</v>
      </c>
      <c r="B180" s="1" t="s">
        <v>14</v>
      </c>
      <c r="C180" s="1">
        <v>12</v>
      </c>
      <c r="E180" s="2">
        <v>8.468595041322335</v>
      </c>
      <c r="F180" s="2">
        <v>8.48</v>
      </c>
      <c r="G180" s="2">
        <v>8.45</v>
      </c>
    </row>
    <row r="181" spans="1:7" ht="12.75">
      <c r="A181" s="1">
        <v>2010</v>
      </c>
      <c r="B181" s="1" t="s">
        <v>14</v>
      </c>
      <c r="C181" s="1">
        <v>13</v>
      </c>
      <c r="E181" s="2">
        <v>8.47140495867769</v>
      </c>
      <c r="F181" s="2">
        <v>8.5</v>
      </c>
      <c r="G181" s="2">
        <v>8.45</v>
      </c>
    </row>
    <row r="182" spans="1:7" ht="12.75">
      <c r="A182" s="1">
        <v>2010</v>
      </c>
      <c r="B182" s="1" t="s">
        <v>14</v>
      </c>
      <c r="C182" s="1">
        <v>14</v>
      </c>
      <c r="E182" s="2">
        <v>8.496033057851243</v>
      </c>
      <c r="F182" s="2">
        <v>8.51</v>
      </c>
      <c r="G182" s="2">
        <v>8.49</v>
      </c>
    </row>
    <row r="183" spans="1:7" ht="12.75">
      <c r="A183" s="1">
        <v>2010</v>
      </c>
      <c r="B183" s="1" t="s">
        <v>14</v>
      </c>
      <c r="C183" s="1">
        <v>15</v>
      </c>
      <c r="E183" s="2">
        <v>8.48785123966943</v>
      </c>
      <c r="F183" s="2">
        <v>8.5</v>
      </c>
      <c r="G183" s="2">
        <v>8.47</v>
      </c>
    </row>
    <row r="184" spans="1:7" ht="12.75">
      <c r="A184" s="1">
        <v>2010</v>
      </c>
      <c r="B184" s="1" t="s">
        <v>14</v>
      </c>
      <c r="C184" s="1">
        <v>16</v>
      </c>
      <c r="E184" s="2">
        <v>8.504462809917364</v>
      </c>
      <c r="F184" s="2">
        <v>8.59</v>
      </c>
      <c r="G184" s="2">
        <v>8.48</v>
      </c>
    </row>
    <row r="185" spans="1:7" ht="12.75">
      <c r="A185" s="1">
        <v>2010</v>
      </c>
      <c r="B185" s="1" t="s">
        <v>14</v>
      </c>
      <c r="C185" s="1">
        <v>17</v>
      </c>
      <c r="E185" s="2">
        <v>8.604628099173564</v>
      </c>
      <c r="F185" s="2">
        <v>8.62</v>
      </c>
      <c r="G185" s="2">
        <v>8.58</v>
      </c>
    </row>
    <row r="186" spans="1:7" ht="12.75">
      <c r="A186" s="1">
        <v>2010</v>
      </c>
      <c r="B186" s="1" t="s">
        <v>14</v>
      </c>
      <c r="C186" s="1">
        <v>18</v>
      </c>
      <c r="E186" s="2">
        <v>8.684958677685955</v>
      </c>
      <c r="F186" s="2">
        <v>8.88</v>
      </c>
      <c r="G186" s="2">
        <v>8.61</v>
      </c>
    </row>
    <row r="187" spans="1:7" ht="12.75">
      <c r="A187" s="1">
        <v>2010</v>
      </c>
      <c r="B187" s="1" t="s">
        <v>14</v>
      </c>
      <c r="C187" s="1">
        <v>19</v>
      </c>
      <c r="E187" s="2">
        <v>8.833057851239657</v>
      </c>
      <c r="F187" s="2">
        <v>8.88</v>
      </c>
      <c r="G187" s="2">
        <v>8.8</v>
      </c>
    </row>
    <row r="188" spans="1:7" ht="12.75">
      <c r="A188" s="1">
        <v>2010</v>
      </c>
      <c r="B188" s="1" t="s">
        <v>14</v>
      </c>
      <c r="C188" s="1">
        <v>20</v>
      </c>
      <c r="E188" s="4">
        <v>8.818429752066102</v>
      </c>
      <c r="F188" s="4">
        <v>8.84</v>
      </c>
      <c r="G188" s="4">
        <v>8.79</v>
      </c>
    </row>
    <row r="189" spans="1:7" ht="12.75">
      <c r="A189" s="1">
        <v>2010</v>
      </c>
      <c r="B189" s="1" t="s">
        <v>14</v>
      </c>
      <c r="C189" s="1">
        <v>21</v>
      </c>
      <c r="E189" s="4">
        <v>8.809008264462799</v>
      </c>
      <c r="F189" s="4">
        <v>8.87</v>
      </c>
      <c r="G189" s="4">
        <v>8.78</v>
      </c>
    </row>
    <row r="190" spans="1:7" ht="12.75">
      <c r="A190" s="1">
        <v>2010</v>
      </c>
      <c r="B190" s="1" t="s">
        <v>14</v>
      </c>
      <c r="C190" s="1">
        <v>22</v>
      </c>
      <c r="E190" s="4">
        <v>8.82628099173554</v>
      </c>
      <c r="F190" s="4">
        <v>8.85</v>
      </c>
      <c r="G190" s="4">
        <v>8.81</v>
      </c>
    </row>
    <row r="191" spans="1:7" ht="12.75">
      <c r="A191" s="1">
        <v>2010</v>
      </c>
      <c r="B191" s="1" t="s">
        <v>14</v>
      </c>
      <c r="C191" s="1">
        <v>23</v>
      </c>
      <c r="E191" s="4">
        <v>8.809090909090884</v>
      </c>
      <c r="F191" s="4">
        <v>8.83</v>
      </c>
      <c r="G191" s="4">
        <v>8.79</v>
      </c>
    </row>
    <row r="192" spans="1:7" ht="12.75">
      <c r="A192" s="1">
        <v>2010</v>
      </c>
      <c r="B192" s="1" t="s">
        <v>14</v>
      </c>
      <c r="C192" s="1">
        <v>24</v>
      </c>
      <c r="E192" s="4">
        <v>8.795867768595027</v>
      </c>
      <c r="F192" s="4">
        <v>8.81</v>
      </c>
      <c r="G192" s="4">
        <v>8.78</v>
      </c>
    </row>
    <row r="193" spans="1:7" ht="12.75">
      <c r="A193" s="1">
        <v>2010</v>
      </c>
      <c r="B193" s="1" t="s">
        <v>14</v>
      </c>
      <c r="C193" s="1">
        <v>25</v>
      </c>
      <c r="E193" s="4">
        <v>8.785123966942132</v>
      </c>
      <c r="F193" s="4">
        <v>8.79</v>
      </c>
      <c r="G193" s="4">
        <v>8.77</v>
      </c>
    </row>
    <row r="194" spans="1:7" ht="12.75">
      <c r="A194" s="1">
        <v>2010</v>
      </c>
      <c r="B194" s="1" t="s">
        <v>14</v>
      </c>
      <c r="C194" s="1">
        <v>26</v>
      </c>
      <c r="E194" s="4">
        <v>8.78239669421486</v>
      </c>
      <c r="F194" s="4">
        <v>8.79</v>
      </c>
      <c r="G194" s="4">
        <v>8.76</v>
      </c>
    </row>
    <row r="195" spans="1:7" ht="12.75">
      <c r="A195" s="1">
        <v>2010</v>
      </c>
      <c r="B195" s="1" t="s">
        <v>14</v>
      </c>
      <c r="C195" s="1">
        <v>27</v>
      </c>
      <c r="E195" s="4">
        <v>8.856446280991735</v>
      </c>
      <c r="F195" s="4">
        <v>9.04</v>
      </c>
      <c r="G195" s="4">
        <v>8.77</v>
      </c>
    </row>
    <row r="196" spans="1:11" ht="12.75">
      <c r="A196" s="1">
        <v>2010</v>
      </c>
      <c r="B196" s="1" t="s">
        <v>14</v>
      </c>
      <c r="C196" s="1">
        <v>28</v>
      </c>
      <c r="E196" s="4">
        <v>8.919256198347114</v>
      </c>
      <c r="F196" s="4">
        <v>8.97</v>
      </c>
      <c r="G196" s="4">
        <v>8.87</v>
      </c>
      <c r="I196" t="s">
        <v>7</v>
      </c>
      <c r="K196" s="2">
        <f>AVERAGE(E169:E198)</f>
        <v>8.667878787878786</v>
      </c>
    </row>
    <row r="197" spans="1:11" ht="12.75">
      <c r="A197" s="1">
        <v>2010</v>
      </c>
      <c r="B197" s="1" t="s">
        <v>14</v>
      </c>
      <c r="C197" s="1">
        <v>29</v>
      </c>
      <c r="E197" s="4">
        <v>8.908925619834713</v>
      </c>
      <c r="F197" s="4">
        <v>8.95</v>
      </c>
      <c r="G197" s="4">
        <v>8.88</v>
      </c>
      <c r="I197" t="s">
        <v>8</v>
      </c>
      <c r="K197" s="2">
        <f>MAX(F169:F198)</f>
        <v>9.04</v>
      </c>
    </row>
    <row r="198" spans="1:11" ht="12.75">
      <c r="A198" s="1">
        <v>2010</v>
      </c>
      <c r="B198" s="1" t="s">
        <v>14</v>
      </c>
      <c r="C198" s="1">
        <v>30</v>
      </c>
      <c r="E198" s="4">
        <v>8.888099173553714</v>
      </c>
      <c r="F198" s="4">
        <v>8.91</v>
      </c>
      <c r="G198" s="4">
        <v>8.83</v>
      </c>
      <c r="I198" t="s">
        <v>9</v>
      </c>
      <c r="K198" s="2">
        <f>MIN(G169:G198)</f>
        <v>8.43</v>
      </c>
    </row>
    <row r="201" spans="1:7" ht="12.75">
      <c r="A201" s="1" t="s">
        <v>0</v>
      </c>
      <c r="B201" s="1" t="s">
        <v>1</v>
      </c>
      <c r="C201" s="1" t="s">
        <v>2</v>
      </c>
      <c r="D201" s="2"/>
      <c r="E201" s="3" t="s">
        <v>3</v>
      </c>
      <c r="F201" s="3" t="s">
        <v>4</v>
      </c>
      <c r="G201" s="3" t="s">
        <v>5</v>
      </c>
    </row>
    <row r="202" spans="1:15" ht="12.75">
      <c r="A202" s="1">
        <v>2010</v>
      </c>
      <c r="B202" s="1" t="s">
        <v>15</v>
      </c>
      <c r="C202" s="1">
        <v>1</v>
      </c>
      <c r="E202" s="2">
        <v>8.99314049586777</v>
      </c>
      <c r="F202" s="2">
        <v>9.24</v>
      </c>
      <c r="G202" s="2">
        <v>8.87</v>
      </c>
      <c r="M202" s="2"/>
      <c r="N202" s="2"/>
      <c r="O202" s="2"/>
    </row>
    <row r="203" spans="1:15" ht="12.75">
      <c r="A203" s="1">
        <v>2010</v>
      </c>
      <c r="B203" s="1" t="s">
        <v>15</v>
      </c>
      <c r="C203" s="1">
        <v>2</v>
      </c>
      <c r="E203" s="2">
        <v>9.12867768595041</v>
      </c>
      <c r="F203" s="2">
        <v>9.19</v>
      </c>
      <c r="G203" s="2">
        <v>9.09</v>
      </c>
      <c r="M203" s="2"/>
      <c r="N203" s="2"/>
      <c r="O203" s="2"/>
    </row>
    <row r="204" spans="1:15" ht="12.75">
      <c r="A204" s="1">
        <v>2010</v>
      </c>
      <c r="B204" s="1" t="s">
        <v>15</v>
      </c>
      <c r="C204" s="1">
        <v>3</v>
      </c>
      <c r="E204" s="2">
        <v>9.10115702479339</v>
      </c>
      <c r="F204" s="2">
        <v>9.22</v>
      </c>
      <c r="G204" s="2">
        <v>9.02</v>
      </c>
      <c r="M204" s="2"/>
      <c r="N204" s="2"/>
      <c r="O204" s="2"/>
    </row>
    <row r="205" spans="1:15" ht="12.75">
      <c r="A205" s="1">
        <v>2010</v>
      </c>
      <c r="B205" s="1" t="s">
        <v>15</v>
      </c>
      <c r="C205" s="1">
        <v>4</v>
      </c>
      <c r="E205" s="2">
        <v>9.157603305785122</v>
      </c>
      <c r="F205" s="2">
        <v>9.2</v>
      </c>
      <c r="G205" s="2">
        <v>9.12</v>
      </c>
      <c r="M205" s="2"/>
      <c r="N205" s="2"/>
      <c r="O205" s="2"/>
    </row>
    <row r="206" spans="1:15" ht="12.75">
      <c r="A206" s="1">
        <v>2010</v>
      </c>
      <c r="B206" s="1" t="s">
        <v>15</v>
      </c>
      <c r="C206" s="1">
        <v>5</v>
      </c>
      <c r="E206" s="2">
        <v>9.1403305785124</v>
      </c>
      <c r="F206" s="2">
        <v>9.17</v>
      </c>
      <c r="G206" s="2">
        <v>9.11</v>
      </c>
      <c r="M206" s="2"/>
      <c r="N206" s="2"/>
      <c r="O206" s="2"/>
    </row>
    <row r="207" spans="1:15" ht="12.75">
      <c r="A207" s="1">
        <v>2010</v>
      </c>
      <c r="B207" s="1" t="s">
        <v>15</v>
      </c>
      <c r="C207" s="1">
        <v>6</v>
      </c>
      <c r="E207" s="2">
        <v>9.099008264462826</v>
      </c>
      <c r="F207" s="2">
        <v>9.14</v>
      </c>
      <c r="G207" s="2">
        <v>9.06</v>
      </c>
      <c r="M207" s="2"/>
      <c r="N207" s="2"/>
      <c r="O207" s="2"/>
    </row>
    <row r="208" spans="1:15" ht="12.75">
      <c r="A208" s="1">
        <v>2010</v>
      </c>
      <c r="B208" s="1" t="s">
        <v>15</v>
      </c>
      <c r="C208" s="1">
        <v>7</v>
      </c>
      <c r="E208" s="2">
        <v>9.026115702479334</v>
      </c>
      <c r="F208" s="2">
        <v>9.06</v>
      </c>
      <c r="G208" s="2">
        <v>9</v>
      </c>
      <c r="M208" s="2"/>
      <c r="N208" s="2"/>
      <c r="O208" s="2"/>
    </row>
    <row r="209" spans="1:15" ht="12.75">
      <c r="A209" s="1">
        <v>2010</v>
      </c>
      <c r="B209" s="1" t="s">
        <v>15</v>
      </c>
      <c r="C209" s="1">
        <v>8</v>
      </c>
      <c r="E209" s="2">
        <v>8.979008264462829</v>
      </c>
      <c r="F209" s="2">
        <v>9</v>
      </c>
      <c r="G209" s="2">
        <v>8.96</v>
      </c>
      <c r="M209" s="2"/>
      <c r="N209" s="2"/>
      <c r="O209" s="2"/>
    </row>
    <row r="210" spans="1:15" ht="12.75">
      <c r="A210" s="1">
        <v>2010</v>
      </c>
      <c r="B210" s="1" t="s">
        <v>15</v>
      </c>
      <c r="C210" s="1">
        <v>9</v>
      </c>
      <c r="E210" s="2">
        <v>8.94677685950415</v>
      </c>
      <c r="F210" s="2">
        <v>8.96</v>
      </c>
      <c r="G210" s="2">
        <v>8.93</v>
      </c>
      <c r="M210" s="2"/>
      <c r="N210" s="2"/>
      <c r="O210" s="2"/>
    </row>
    <row r="211" spans="1:15" ht="12.75">
      <c r="A211" s="1">
        <v>2010</v>
      </c>
      <c r="B211" s="1" t="s">
        <v>15</v>
      </c>
      <c r="C211" s="1">
        <v>10</v>
      </c>
      <c r="E211" s="2">
        <v>8.936033057851231</v>
      </c>
      <c r="F211" s="2">
        <v>8.94</v>
      </c>
      <c r="G211" s="2">
        <v>8.93</v>
      </c>
      <c r="M211" s="2"/>
      <c r="N211" s="2"/>
      <c r="O211" s="2"/>
    </row>
    <row r="212" spans="1:15" ht="12.75">
      <c r="A212" s="1">
        <v>2010</v>
      </c>
      <c r="B212" s="1" t="s">
        <v>15</v>
      </c>
      <c r="C212" s="1">
        <v>11</v>
      </c>
      <c r="E212" s="2">
        <v>8.919173553719</v>
      </c>
      <c r="F212" s="2">
        <v>8.93</v>
      </c>
      <c r="G212" s="2">
        <v>8.91</v>
      </c>
      <c r="M212" s="2"/>
      <c r="N212" s="2"/>
      <c r="O212" s="2"/>
    </row>
    <row r="213" spans="1:15" ht="12.75">
      <c r="A213" s="1">
        <v>2010</v>
      </c>
      <c r="B213" s="1" t="s">
        <v>15</v>
      </c>
      <c r="C213" s="1">
        <v>12</v>
      </c>
      <c r="E213" s="2">
        <v>8.89851239669421</v>
      </c>
      <c r="F213" s="2">
        <v>8.91</v>
      </c>
      <c r="G213" s="2">
        <v>8.89</v>
      </c>
      <c r="M213" s="2"/>
      <c r="N213" s="2"/>
      <c r="O213" s="2"/>
    </row>
    <row r="214" spans="1:15" ht="12.75">
      <c r="A214" s="1">
        <v>2010</v>
      </c>
      <c r="B214" s="1" t="s">
        <v>15</v>
      </c>
      <c r="C214" s="1">
        <v>13</v>
      </c>
      <c r="E214" s="2">
        <v>8.882727272727273</v>
      </c>
      <c r="F214" s="2">
        <v>8.89</v>
      </c>
      <c r="G214" s="2">
        <v>8.87</v>
      </c>
      <c r="M214" s="2"/>
      <c r="N214" s="2"/>
      <c r="O214" s="2"/>
    </row>
    <row r="215" spans="1:15" ht="12.75">
      <c r="A215" s="1">
        <v>2010</v>
      </c>
      <c r="B215" s="1" t="s">
        <v>15</v>
      </c>
      <c r="C215" s="1">
        <v>14</v>
      </c>
      <c r="E215" s="2">
        <v>8.873471074380163</v>
      </c>
      <c r="F215" s="2">
        <v>8.88</v>
      </c>
      <c r="G215" s="2">
        <v>8.86</v>
      </c>
      <c r="M215" s="2"/>
      <c r="N215" s="2"/>
      <c r="O215" s="2"/>
    </row>
    <row r="216" spans="1:15" ht="12.75">
      <c r="A216" s="1">
        <v>2010</v>
      </c>
      <c r="B216" s="1" t="s">
        <v>15</v>
      </c>
      <c r="C216" s="1">
        <v>15</v>
      </c>
      <c r="E216" s="2">
        <v>8.87917355371901</v>
      </c>
      <c r="F216" s="2">
        <v>8.93</v>
      </c>
      <c r="G216" s="2">
        <v>8.85</v>
      </c>
      <c r="M216" s="2"/>
      <c r="N216" s="2"/>
      <c r="O216" s="2"/>
    </row>
    <row r="217" spans="1:15" ht="12.75">
      <c r="A217" s="1">
        <v>2010</v>
      </c>
      <c r="B217" s="1" t="s">
        <v>15</v>
      </c>
      <c r="C217" s="1">
        <v>16</v>
      </c>
      <c r="E217" s="2">
        <v>8.933966942148741</v>
      </c>
      <c r="F217" s="2">
        <v>8.95</v>
      </c>
      <c r="G217" s="2">
        <v>8.92</v>
      </c>
      <c r="M217" s="2"/>
      <c r="N217" s="2"/>
      <c r="O217" s="2"/>
    </row>
    <row r="218" spans="1:15" ht="12.75">
      <c r="A218" s="1">
        <v>2010</v>
      </c>
      <c r="B218" s="1" t="s">
        <v>15</v>
      </c>
      <c r="C218" s="1">
        <v>17</v>
      </c>
      <c r="E218" s="2">
        <v>8.909586776859502</v>
      </c>
      <c r="F218" s="2">
        <v>8.93</v>
      </c>
      <c r="G218" s="2">
        <v>8.89</v>
      </c>
      <c r="M218" s="2"/>
      <c r="N218" s="2"/>
      <c r="O218" s="2"/>
    </row>
    <row r="219" spans="1:15" ht="12.75">
      <c r="A219" s="1">
        <v>2010</v>
      </c>
      <c r="B219" s="1" t="s">
        <v>15</v>
      </c>
      <c r="C219" s="1">
        <v>18</v>
      </c>
      <c r="E219" s="2">
        <v>8.88628099173554</v>
      </c>
      <c r="F219" s="2">
        <v>8.9</v>
      </c>
      <c r="G219" s="2">
        <v>8.87</v>
      </c>
      <c r="M219" s="2"/>
      <c r="N219" s="2"/>
      <c r="O219" s="2"/>
    </row>
    <row r="220" spans="1:15" ht="12.75">
      <c r="A220" s="1">
        <v>2010</v>
      </c>
      <c r="B220" s="1" t="s">
        <v>15</v>
      </c>
      <c r="C220" s="1">
        <v>19</v>
      </c>
      <c r="E220" s="2">
        <v>8.868347107438018</v>
      </c>
      <c r="F220" s="2">
        <v>8.88</v>
      </c>
      <c r="G220" s="2">
        <v>8.85</v>
      </c>
      <c r="M220" s="2"/>
      <c r="N220" s="2"/>
      <c r="O220" s="2"/>
    </row>
    <row r="221" spans="1:15" ht="12.75">
      <c r="A221" s="1">
        <v>2010</v>
      </c>
      <c r="B221" s="1" t="s">
        <v>15</v>
      </c>
      <c r="C221" s="1">
        <v>20</v>
      </c>
      <c r="E221" s="2">
        <v>8.853966942148773</v>
      </c>
      <c r="F221" s="2">
        <v>8.87</v>
      </c>
      <c r="G221" s="2">
        <v>8.84</v>
      </c>
      <c r="M221" s="2"/>
      <c r="N221" s="2"/>
      <c r="O221" s="2"/>
    </row>
    <row r="222" spans="1:15" ht="12.75">
      <c r="A222" s="1">
        <v>2010</v>
      </c>
      <c r="B222" s="1" t="s">
        <v>15</v>
      </c>
      <c r="C222" s="1">
        <v>21</v>
      </c>
      <c r="E222" s="2">
        <v>8.840909090909104</v>
      </c>
      <c r="F222" s="2">
        <v>8.85</v>
      </c>
      <c r="G222" s="2">
        <v>8.83</v>
      </c>
      <c r="M222" s="2"/>
      <c r="N222" s="2"/>
      <c r="O222" s="2"/>
    </row>
    <row r="223" spans="1:15" ht="12.75">
      <c r="A223" s="1">
        <v>2010</v>
      </c>
      <c r="B223" s="1" t="s">
        <v>15</v>
      </c>
      <c r="C223" s="1">
        <v>22</v>
      </c>
      <c r="E223" s="2">
        <v>8.833801652892575</v>
      </c>
      <c r="F223" s="2">
        <v>8.84</v>
      </c>
      <c r="G223" s="2">
        <v>8.82</v>
      </c>
      <c r="M223" s="2"/>
      <c r="N223" s="2"/>
      <c r="O223" s="2"/>
    </row>
    <row r="224" spans="1:15" ht="12.75">
      <c r="A224" s="1">
        <v>2010</v>
      </c>
      <c r="B224" s="1" t="s">
        <v>15</v>
      </c>
      <c r="C224" s="1">
        <v>23</v>
      </c>
      <c r="E224" s="2">
        <v>8.833504132231381</v>
      </c>
      <c r="F224" s="2">
        <v>8.84</v>
      </c>
      <c r="G224" s="2">
        <v>8.83</v>
      </c>
      <c r="M224" s="2"/>
      <c r="N224" s="2"/>
      <c r="O224" s="2"/>
    </row>
    <row r="225" spans="1:15" ht="12.75">
      <c r="A225" s="1">
        <v>2010</v>
      </c>
      <c r="B225" s="1" t="s">
        <v>15</v>
      </c>
      <c r="C225" s="1">
        <v>24</v>
      </c>
      <c r="E225" s="2">
        <v>8.833999999999977</v>
      </c>
      <c r="F225" s="2">
        <v>8.834</v>
      </c>
      <c r="G225" s="2">
        <v>8.834</v>
      </c>
      <c r="M225" s="2"/>
      <c r="N225" s="2"/>
      <c r="O225" s="2"/>
    </row>
    <row r="226" spans="1:15" ht="12.75">
      <c r="A226" s="1">
        <v>2010</v>
      </c>
      <c r="B226" s="1" t="s">
        <v>15</v>
      </c>
      <c r="C226" s="1">
        <v>25</v>
      </c>
      <c r="E226" s="2">
        <v>8.833999999999977</v>
      </c>
      <c r="F226" s="2">
        <v>8.834</v>
      </c>
      <c r="G226" s="2">
        <v>8.834</v>
      </c>
      <c r="M226" s="2"/>
      <c r="N226" s="2"/>
      <c r="O226" s="2"/>
    </row>
    <row r="227" spans="1:15" ht="12.75">
      <c r="A227" s="1">
        <v>2010</v>
      </c>
      <c r="B227" s="1" t="s">
        <v>15</v>
      </c>
      <c r="C227" s="1">
        <v>26</v>
      </c>
      <c r="E227" s="2">
        <v>8.897999999999982</v>
      </c>
      <c r="F227" s="2">
        <v>8.94</v>
      </c>
      <c r="G227" s="2">
        <v>8.834</v>
      </c>
      <c r="M227" s="2"/>
      <c r="N227" s="2"/>
      <c r="O227" s="2"/>
    </row>
    <row r="228" spans="1:15" ht="12.75">
      <c r="A228" s="1">
        <v>2010</v>
      </c>
      <c r="B228" s="1" t="s">
        <v>15</v>
      </c>
      <c r="C228" s="1">
        <v>27</v>
      </c>
      <c r="E228" s="2">
        <v>8.920247933884289</v>
      </c>
      <c r="F228" s="2">
        <v>8.93</v>
      </c>
      <c r="G228" s="2">
        <v>8.9</v>
      </c>
      <c r="M228" s="2"/>
      <c r="N228" s="2"/>
      <c r="O228" s="2"/>
    </row>
    <row r="229" spans="1:15" ht="12.75">
      <c r="A229" s="1">
        <v>2010</v>
      </c>
      <c r="B229" s="1" t="s">
        <v>15</v>
      </c>
      <c r="C229" s="1">
        <v>28</v>
      </c>
      <c r="E229" s="2">
        <v>8.903305785123965</v>
      </c>
      <c r="F229" s="2">
        <v>8.92</v>
      </c>
      <c r="G229" s="2">
        <v>8.89</v>
      </c>
      <c r="M229" s="2"/>
      <c r="N229" s="2"/>
      <c r="O229" s="2"/>
    </row>
    <row r="230" spans="1:15" ht="12.75">
      <c r="A230" s="1">
        <v>2010</v>
      </c>
      <c r="B230" s="1" t="s">
        <v>15</v>
      </c>
      <c r="C230" s="1">
        <v>29</v>
      </c>
      <c r="E230" s="2">
        <v>8.884297520661159</v>
      </c>
      <c r="F230" s="2">
        <v>8.9</v>
      </c>
      <c r="G230" s="2">
        <v>8.87</v>
      </c>
      <c r="J230" t="s">
        <v>7</v>
      </c>
      <c r="L230" s="2">
        <f>AVERAGE(E202:E232)</f>
        <v>8.933241802186084</v>
      </c>
      <c r="M230" s="2"/>
      <c r="N230" s="2"/>
      <c r="O230" s="2"/>
    </row>
    <row r="231" spans="1:15" ht="12.75">
      <c r="A231" s="1">
        <v>2010</v>
      </c>
      <c r="B231" s="1" t="s">
        <v>15</v>
      </c>
      <c r="C231" s="1">
        <v>30</v>
      </c>
      <c r="E231" s="2">
        <v>8.87082644628099</v>
      </c>
      <c r="F231" s="2">
        <v>8.88</v>
      </c>
      <c r="G231" s="2">
        <v>8.86</v>
      </c>
      <c r="J231" t="s">
        <v>8</v>
      </c>
      <c r="L231" s="2">
        <f>MAX(F202:F232)</f>
        <v>9.24</v>
      </c>
      <c r="M231" s="2"/>
      <c r="N231" s="2"/>
      <c r="O231" s="2"/>
    </row>
    <row r="232" spans="1:15" ht="12.75">
      <c r="A232" s="1">
        <v>2010</v>
      </c>
      <c r="B232" s="1" t="s">
        <v>15</v>
      </c>
      <c r="C232" s="1">
        <v>31</v>
      </c>
      <c r="E232" s="2">
        <v>8.864545454545457</v>
      </c>
      <c r="F232" s="2">
        <v>8.87</v>
      </c>
      <c r="G232" s="2">
        <v>8.86</v>
      </c>
      <c r="J232" t="s">
        <v>9</v>
      </c>
      <c r="L232" s="2">
        <f>MIN(G202:G232)</f>
        <v>8.82</v>
      </c>
      <c r="M232" s="2"/>
      <c r="N232" s="2"/>
      <c r="O232" s="2"/>
    </row>
    <row r="235" spans="1:7" ht="12.75">
      <c r="A235" s="1" t="s">
        <v>0</v>
      </c>
      <c r="B235" s="1" t="s">
        <v>1</v>
      </c>
      <c r="C235" s="1" t="s">
        <v>2</v>
      </c>
      <c r="D235" s="2"/>
      <c r="E235" s="3" t="s">
        <v>3</v>
      </c>
      <c r="F235" s="3" t="s">
        <v>4</v>
      </c>
      <c r="G235" s="3" t="s">
        <v>5</v>
      </c>
    </row>
    <row r="236" spans="1:7" ht="12.75">
      <c r="A236" s="1">
        <v>2010</v>
      </c>
      <c r="B236" s="1" t="s">
        <v>16</v>
      </c>
      <c r="C236" s="1">
        <v>1</v>
      </c>
      <c r="E236" s="4">
        <v>8.875702479338848</v>
      </c>
      <c r="F236" s="4">
        <v>9.07</v>
      </c>
      <c r="G236" s="4">
        <v>8.85</v>
      </c>
    </row>
    <row r="237" spans="1:7" ht="12.75">
      <c r="A237" s="1">
        <v>2010</v>
      </c>
      <c r="B237" s="1" t="s">
        <v>16</v>
      </c>
      <c r="C237" s="1">
        <v>2</v>
      </c>
      <c r="E237" s="4">
        <v>9.115454545454552</v>
      </c>
      <c r="F237" s="4">
        <v>9.16</v>
      </c>
      <c r="G237" s="4">
        <v>9.07</v>
      </c>
    </row>
    <row r="238" spans="1:7" ht="12.75">
      <c r="A238" s="1">
        <v>2010</v>
      </c>
      <c r="B238" s="1" t="s">
        <v>16</v>
      </c>
      <c r="C238" s="1">
        <v>3</v>
      </c>
      <c r="E238" s="4">
        <v>9.016115702479341</v>
      </c>
      <c r="F238" s="4">
        <v>9.07</v>
      </c>
      <c r="G238" s="4">
        <v>8.98</v>
      </c>
    </row>
    <row r="239" spans="1:7" ht="12.75">
      <c r="A239" s="1">
        <v>2010</v>
      </c>
      <c r="B239" s="1" t="s">
        <v>16</v>
      </c>
      <c r="C239" s="1">
        <v>4</v>
      </c>
      <c r="E239" s="4">
        <v>8.963140495867792</v>
      </c>
      <c r="F239" s="4">
        <v>8.98</v>
      </c>
      <c r="G239" s="4">
        <v>8.94</v>
      </c>
    </row>
    <row r="240" spans="1:7" ht="12.75">
      <c r="A240" s="1">
        <v>2010</v>
      </c>
      <c r="B240" s="1" t="s">
        <v>16</v>
      </c>
      <c r="C240" s="1">
        <v>5</v>
      </c>
      <c r="E240" s="4">
        <v>8.930909090909074</v>
      </c>
      <c r="F240" s="4">
        <v>8.94</v>
      </c>
      <c r="G240" s="4">
        <v>8.92</v>
      </c>
    </row>
    <row r="241" spans="1:7" ht="12.75">
      <c r="A241" s="1">
        <v>2010</v>
      </c>
      <c r="B241" s="1" t="s">
        <v>16</v>
      </c>
      <c r="C241" s="1">
        <v>6</v>
      </c>
      <c r="E241" s="2">
        <v>8.909752066115699</v>
      </c>
      <c r="F241" s="2">
        <v>8.92</v>
      </c>
      <c r="G241" s="2">
        <v>8.9</v>
      </c>
    </row>
    <row r="242" spans="1:7" ht="12.75">
      <c r="A242" s="1">
        <v>2010</v>
      </c>
      <c r="B242" s="1" t="s">
        <v>16</v>
      </c>
      <c r="C242" s="1">
        <v>7</v>
      </c>
      <c r="E242" s="2">
        <v>8.929338842975223</v>
      </c>
      <c r="F242" s="2">
        <v>8.98</v>
      </c>
      <c r="G242" s="2">
        <v>8.89</v>
      </c>
    </row>
    <row r="243" spans="1:7" ht="12.75">
      <c r="A243" s="1">
        <v>2010</v>
      </c>
      <c r="B243" s="1" t="s">
        <v>16</v>
      </c>
      <c r="C243" s="1">
        <v>8</v>
      </c>
      <c r="E243" s="2">
        <v>8.934380165289237</v>
      </c>
      <c r="F243" s="2">
        <v>8.95</v>
      </c>
      <c r="G243" s="2">
        <v>8.92</v>
      </c>
    </row>
    <row r="244" spans="1:7" ht="12.75">
      <c r="A244" s="1">
        <v>2010</v>
      </c>
      <c r="B244" s="1" t="s">
        <v>16</v>
      </c>
      <c r="C244" s="1">
        <v>9</v>
      </c>
      <c r="E244" s="2">
        <v>8.931652892561996</v>
      </c>
      <c r="F244" s="2">
        <v>8.95</v>
      </c>
      <c r="G244" s="2">
        <v>8.91</v>
      </c>
    </row>
    <row r="245" spans="1:7" ht="12.75">
      <c r="A245" s="1">
        <v>2010</v>
      </c>
      <c r="B245" s="1" t="s">
        <v>16</v>
      </c>
      <c r="C245" s="1">
        <v>10</v>
      </c>
      <c r="E245" s="4">
        <v>8.938760330578516</v>
      </c>
      <c r="F245" s="4">
        <v>8.95</v>
      </c>
      <c r="G245" s="4">
        <v>8.93</v>
      </c>
    </row>
    <row r="246" spans="1:7" ht="12.75">
      <c r="A246" s="1">
        <v>2010</v>
      </c>
      <c r="B246" s="1" t="s">
        <v>16</v>
      </c>
      <c r="C246" s="1">
        <v>11</v>
      </c>
      <c r="E246" s="4">
        <v>8.92570247933883</v>
      </c>
      <c r="F246" s="4">
        <v>8.94</v>
      </c>
      <c r="G246" s="4">
        <v>8.92</v>
      </c>
    </row>
    <row r="247" spans="1:7" ht="12.75">
      <c r="A247" s="1">
        <v>2010</v>
      </c>
      <c r="B247" s="1" t="s">
        <v>16</v>
      </c>
      <c r="C247" s="1">
        <v>12</v>
      </c>
      <c r="E247" s="4">
        <v>8.915619834710734</v>
      </c>
      <c r="F247" s="4">
        <v>8.92</v>
      </c>
      <c r="G247" s="4">
        <v>8.9</v>
      </c>
    </row>
    <row r="248" spans="1:7" ht="12.75">
      <c r="A248" s="1">
        <v>2010</v>
      </c>
      <c r="B248" s="1" t="s">
        <v>16</v>
      </c>
      <c r="C248" s="1">
        <v>13</v>
      </c>
      <c r="E248" s="2">
        <v>8.91504132231404</v>
      </c>
      <c r="F248" s="2">
        <v>8.93</v>
      </c>
      <c r="G248" s="2">
        <v>8.91</v>
      </c>
    </row>
    <row r="249" spans="1:7" ht="12.75">
      <c r="A249" s="1">
        <v>2010</v>
      </c>
      <c r="B249" s="1" t="s">
        <v>16</v>
      </c>
      <c r="C249" s="1">
        <v>14</v>
      </c>
      <c r="E249" s="2">
        <v>8.908181818181815</v>
      </c>
      <c r="F249" s="2">
        <v>8.92</v>
      </c>
      <c r="G249" s="2">
        <v>8.9</v>
      </c>
    </row>
    <row r="250" spans="1:7" ht="12.75">
      <c r="A250" s="1">
        <v>2010</v>
      </c>
      <c r="B250" s="1" t="s">
        <v>16</v>
      </c>
      <c r="C250" s="1">
        <v>15</v>
      </c>
      <c r="E250" s="2">
        <v>8.890826446280986</v>
      </c>
      <c r="F250" s="2">
        <v>8.9</v>
      </c>
      <c r="G250" s="2">
        <v>8.88</v>
      </c>
    </row>
    <row r="251" spans="1:7" ht="12.75">
      <c r="A251" s="1">
        <v>2010</v>
      </c>
      <c r="B251" s="1" t="s">
        <v>16</v>
      </c>
      <c r="C251" s="1">
        <v>16</v>
      </c>
      <c r="E251" s="2">
        <v>8.880330578512396</v>
      </c>
      <c r="F251" s="2">
        <v>8.89</v>
      </c>
      <c r="G251" s="2">
        <v>8.87</v>
      </c>
    </row>
    <row r="252" spans="1:7" ht="12.75">
      <c r="A252" s="1">
        <v>2010</v>
      </c>
      <c r="B252" s="1" t="s">
        <v>16</v>
      </c>
      <c r="C252" s="1">
        <v>17</v>
      </c>
      <c r="E252" s="2">
        <v>8.889090909090903</v>
      </c>
      <c r="F252" s="2">
        <v>8.89</v>
      </c>
      <c r="G252" s="2">
        <v>8.88</v>
      </c>
    </row>
    <row r="253" spans="1:7" ht="12.75">
      <c r="A253" s="1">
        <v>2010</v>
      </c>
      <c r="B253" s="1" t="s">
        <v>16</v>
      </c>
      <c r="C253" s="1">
        <v>18</v>
      </c>
      <c r="E253" s="2">
        <v>8.877933884297521</v>
      </c>
      <c r="F253" s="2">
        <v>8.89</v>
      </c>
      <c r="G253" s="2">
        <v>8.84</v>
      </c>
    </row>
    <row r="254" spans="1:7" ht="12.75">
      <c r="A254" s="1">
        <v>2010</v>
      </c>
      <c r="B254" s="1" t="s">
        <v>16</v>
      </c>
      <c r="C254" s="1">
        <v>19</v>
      </c>
      <c r="E254" s="4">
        <v>8.867190082644628</v>
      </c>
      <c r="F254" s="4">
        <v>8.88</v>
      </c>
      <c r="G254" s="4">
        <v>8.86</v>
      </c>
    </row>
    <row r="255" spans="1:7" ht="12.75">
      <c r="A255" s="1">
        <v>2010</v>
      </c>
      <c r="B255" s="1" t="s">
        <v>16</v>
      </c>
      <c r="C255" s="1">
        <v>20</v>
      </c>
      <c r="E255" s="2">
        <v>8.851487603305799</v>
      </c>
      <c r="F255" s="2">
        <v>8.86</v>
      </c>
      <c r="G255" s="2">
        <v>8.84</v>
      </c>
    </row>
    <row r="256" spans="1:7" ht="12.75">
      <c r="A256" s="1">
        <v>2010</v>
      </c>
      <c r="B256" s="1" t="s">
        <v>16</v>
      </c>
      <c r="C256" s="1">
        <v>21</v>
      </c>
      <c r="E256" s="2">
        <v>8.852231404958687</v>
      </c>
      <c r="F256" s="2">
        <v>8.86</v>
      </c>
      <c r="G256" s="2">
        <v>8.84</v>
      </c>
    </row>
    <row r="257" spans="1:7" ht="12.75">
      <c r="A257" s="1">
        <v>2010</v>
      </c>
      <c r="B257" s="1" t="s">
        <v>16</v>
      </c>
      <c r="C257" s="1">
        <v>22</v>
      </c>
      <c r="E257" s="2">
        <v>8.885619834710763</v>
      </c>
      <c r="F257" s="2">
        <v>8.95</v>
      </c>
      <c r="G257" s="2">
        <v>8.85</v>
      </c>
    </row>
    <row r="258" spans="1:7" ht="12.75">
      <c r="A258" s="1">
        <v>2010</v>
      </c>
      <c r="B258" s="1" t="s">
        <v>16</v>
      </c>
      <c r="C258" s="1">
        <v>23</v>
      </c>
      <c r="E258" s="2">
        <v>9.083966942148756</v>
      </c>
      <c r="F258" s="2">
        <v>9.18</v>
      </c>
      <c r="G258" s="2">
        <v>8.95</v>
      </c>
    </row>
    <row r="259" spans="1:7" ht="12.75">
      <c r="A259" s="1">
        <v>2010</v>
      </c>
      <c r="B259" s="1" t="s">
        <v>16</v>
      </c>
      <c r="C259" s="1">
        <v>24</v>
      </c>
      <c r="E259" s="2">
        <v>9.168595041322313</v>
      </c>
      <c r="F259" s="2">
        <v>9.29</v>
      </c>
      <c r="G259" s="2">
        <v>9.08</v>
      </c>
    </row>
    <row r="260" spans="1:7" ht="12.75">
      <c r="A260" s="1">
        <v>2010</v>
      </c>
      <c r="B260" s="1" t="s">
        <v>16</v>
      </c>
      <c r="C260" s="1">
        <v>25</v>
      </c>
      <c r="E260" s="2">
        <v>9.161900826446272</v>
      </c>
      <c r="F260" s="2">
        <v>9.25</v>
      </c>
      <c r="G260" s="2">
        <v>9.1</v>
      </c>
    </row>
    <row r="261" spans="1:7" ht="12.75">
      <c r="A261" s="1">
        <v>2010</v>
      </c>
      <c r="B261" s="1" t="s">
        <v>16</v>
      </c>
      <c r="C261" s="1">
        <v>26</v>
      </c>
      <c r="E261" s="2">
        <v>9.063884297520643</v>
      </c>
      <c r="F261" s="2">
        <v>9.12</v>
      </c>
      <c r="G261" s="2">
        <v>9.03</v>
      </c>
    </row>
    <row r="262" spans="1:7" ht="12.75">
      <c r="A262" s="1">
        <v>2010</v>
      </c>
      <c r="B262" s="1" t="s">
        <v>16</v>
      </c>
      <c r="C262" s="1">
        <v>27</v>
      </c>
      <c r="E262" s="2">
        <v>9.12801652892563</v>
      </c>
      <c r="F262" s="2">
        <v>9.22</v>
      </c>
      <c r="G262" s="2">
        <v>9.07</v>
      </c>
    </row>
    <row r="263" spans="1:7" ht="12.75">
      <c r="A263" s="1">
        <v>2010</v>
      </c>
      <c r="B263" s="1" t="s">
        <v>16</v>
      </c>
      <c r="C263" s="1">
        <v>28</v>
      </c>
      <c r="E263" s="2">
        <v>9.151239669421486</v>
      </c>
      <c r="F263" s="2">
        <v>9.23</v>
      </c>
      <c r="G263" s="2">
        <v>9.09</v>
      </c>
    </row>
    <row r="264" spans="1:12" ht="12.75">
      <c r="A264" s="1">
        <v>2010</v>
      </c>
      <c r="B264" s="1" t="s">
        <v>16</v>
      </c>
      <c r="C264" s="1">
        <v>29</v>
      </c>
      <c r="E264" s="2">
        <v>9.053471074380148</v>
      </c>
      <c r="F264" s="2">
        <v>9.09</v>
      </c>
      <c r="G264" s="2">
        <v>9.03</v>
      </c>
      <c r="J264" t="s">
        <v>7</v>
      </c>
      <c r="L264" s="2">
        <f>AVERAGE(E236:E266)</f>
        <v>8.968765662490002</v>
      </c>
    </row>
    <row r="265" spans="1:12" ht="12.75">
      <c r="A265" s="1">
        <v>2010</v>
      </c>
      <c r="B265" s="1" t="s">
        <v>16</v>
      </c>
      <c r="C265" s="1">
        <v>30</v>
      </c>
      <c r="E265" s="4">
        <v>9.01710743801652</v>
      </c>
      <c r="F265" s="4">
        <v>9.03</v>
      </c>
      <c r="G265" s="4">
        <v>9</v>
      </c>
      <c r="J265" t="s">
        <v>8</v>
      </c>
      <c r="L265" s="2">
        <f>MAX(F236:F266)</f>
        <v>9.29</v>
      </c>
    </row>
    <row r="266" spans="1:12" ht="12.75">
      <c r="A266" s="1">
        <v>2010</v>
      </c>
      <c r="B266" s="1" t="s">
        <v>16</v>
      </c>
      <c r="C266" s="1">
        <v>31</v>
      </c>
      <c r="E266" s="4">
        <v>8.999090909090913</v>
      </c>
      <c r="F266" s="4">
        <v>9.02</v>
      </c>
      <c r="G266" s="4">
        <v>8.98</v>
      </c>
      <c r="J266" t="s">
        <v>9</v>
      </c>
      <c r="L266" s="2">
        <f>MIN(G236:G266)</f>
        <v>8.84</v>
      </c>
    </row>
    <row r="267" spans="6:7" ht="12.75">
      <c r="F267" s="4"/>
      <c r="G267" s="4"/>
    </row>
    <row r="269" spans="1:7" ht="12.75">
      <c r="A269" s="1" t="s">
        <v>0</v>
      </c>
      <c r="B269" s="1" t="s">
        <v>1</v>
      </c>
      <c r="C269" s="1" t="s">
        <v>2</v>
      </c>
      <c r="D269" s="2"/>
      <c r="E269" s="3" t="s">
        <v>3</v>
      </c>
      <c r="F269" s="3" t="s">
        <v>4</v>
      </c>
      <c r="G269" s="3" t="s">
        <v>5</v>
      </c>
    </row>
    <row r="270" spans="1:7" ht="12.75">
      <c r="A270" s="1">
        <v>2010</v>
      </c>
      <c r="B270" s="1" t="s">
        <v>17</v>
      </c>
      <c r="C270" s="1">
        <v>1</v>
      </c>
      <c r="E270" s="2">
        <v>8.97661157024795</v>
      </c>
      <c r="F270" s="2">
        <v>8.99</v>
      </c>
      <c r="G270" s="2">
        <v>8.97</v>
      </c>
    </row>
    <row r="271" spans="1:7" ht="12.75">
      <c r="A271" s="1">
        <v>2010</v>
      </c>
      <c r="B271" s="1" t="s">
        <v>17</v>
      </c>
      <c r="C271" s="1">
        <v>2</v>
      </c>
      <c r="E271" s="2">
        <v>8.965619834710768</v>
      </c>
      <c r="F271" s="2">
        <v>8.98</v>
      </c>
      <c r="G271" s="2">
        <v>8.95</v>
      </c>
    </row>
    <row r="272" spans="1:7" ht="12.75">
      <c r="A272" s="1">
        <v>2010</v>
      </c>
      <c r="B272" s="1" t="s">
        <v>17</v>
      </c>
      <c r="C272" s="1">
        <v>3</v>
      </c>
      <c r="E272" s="2">
        <v>8.94900826446283</v>
      </c>
      <c r="F272" s="2">
        <v>8.96</v>
      </c>
      <c r="G272" s="2">
        <v>8.93</v>
      </c>
    </row>
    <row r="273" spans="1:7" ht="12.75">
      <c r="A273" s="1">
        <v>2010</v>
      </c>
      <c r="B273" s="1" t="s">
        <v>17</v>
      </c>
      <c r="C273" s="1">
        <v>4</v>
      </c>
      <c r="E273" s="2">
        <v>8.934132231404938</v>
      </c>
      <c r="F273" s="2">
        <v>8.95</v>
      </c>
      <c r="G273" s="2">
        <v>8.92</v>
      </c>
    </row>
    <row r="274" spans="1:7" ht="12.75">
      <c r="A274" s="1">
        <v>2010</v>
      </c>
      <c r="B274" s="1" t="s">
        <v>17</v>
      </c>
      <c r="C274" s="1">
        <v>5</v>
      </c>
      <c r="E274" s="2">
        <v>8.938099173553717</v>
      </c>
      <c r="F274" s="2">
        <v>9.03</v>
      </c>
      <c r="G274" s="2">
        <v>8.91</v>
      </c>
    </row>
    <row r="275" spans="1:7" ht="12.75">
      <c r="A275" s="1">
        <v>2010</v>
      </c>
      <c r="B275" s="1" t="s">
        <v>17</v>
      </c>
      <c r="C275" s="1">
        <v>6</v>
      </c>
      <c r="E275" s="2">
        <v>9.085041322314044</v>
      </c>
      <c r="F275" s="2">
        <v>9.33</v>
      </c>
      <c r="G275" s="2">
        <v>8.97</v>
      </c>
    </row>
    <row r="276" spans="1:7" ht="12.75">
      <c r="A276" s="1">
        <v>2010</v>
      </c>
      <c r="B276" s="1" t="s">
        <v>17</v>
      </c>
      <c r="C276" s="1">
        <v>7</v>
      </c>
      <c r="E276" s="2">
        <v>9.271983471074373</v>
      </c>
      <c r="F276" s="2">
        <v>9.33</v>
      </c>
      <c r="G276" s="2">
        <v>9.22</v>
      </c>
    </row>
    <row r="277" spans="1:7" ht="12.75">
      <c r="A277" s="1">
        <v>2010</v>
      </c>
      <c r="B277" s="1" t="s">
        <v>17</v>
      </c>
      <c r="C277" s="1">
        <v>8</v>
      </c>
      <c r="E277" s="2">
        <v>9.20743801652893</v>
      </c>
      <c r="F277" s="2">
        <v>9.28</v>
      </c>
      <c r="G277" s="2">
        <v>9.16</v>
      </c>
    </row>
    <row r="278" spans="1:7" ht="12.75">
      <c r="A278" s="1">
        <v>2010</v>
      </c>
      <c r="B278" s="1" t="s">
        <v>17</v>
      </c>
      <c r="C278" s="1">
        <v>9</v>
      </c>
      <c r="E278" s="2">
        <v>9.15297520661158</v>
      </c>
      <c r="F278" s="2">
        <v>9.2</v>
      </c>
      <c r="G278" s="2">
        <v>9.11</v>
      </c>
    </row>
    <row r="279" spans="1:7" ht="12.75">
      <c r="A279" s="1">
        <v>2010</v>
      </c>
      <c r="B279" s="1" t="s">
        <v>17</v>
      </c>
      <c r="C279" s="1">
        <v>10</v>
      </c>
      <c r="E279" s="2">
        <v>9.204049586776854</v>
      </c>
      <c r="F279" s="2">
        <v>9.38</v>
      </c>
      <c r="G279" s="2">
        <v>9.13</v>
      </c>
    </row>
    <row r="280" spans="1:7" ht="12.75">
      <c r="A280" s="1">
        <v>2010</v>
      </c>
      <c r="B280" s="1" t="s">
        <v>17</v>
      </c>
      <c r="C280" s="1">
        <v>11</v>
      </c>
      <c r="E280" s="2">
        <v>9.291487603305777</v>
      </c>
      <c r="F280" s="2">
        <v>9.35</v>
      </c>
      <c r="G280" s="2">
        <v>9.24</v>
      </c>
    </row>
    <row r="281" spans="1:7" ht="12.75">
      <c r="A281" s="1">
        <v>2010</v>
      </c>
      <c r="B281" s="1" t="s">
        <v>17</v>
      </c>
      <c r="C281" s="1">
        <v>12</v>
      </c>
      <c r="E281" s="2">
        <v>9.200991735537196</v>
      </c>
      <c r="F281" s="2">
        <v>9.26</v>
      </c>
      <c r="G281" s="2">
        <v>9.15</v>
      </c>
    </row>
    <row r="282" spans="1:7" ht="12.75">
      <c r="A282" s="1">
        <v>2010</v>
      </c>
      <c r="B282" s="1" t="s">
        <v>17</v>
      </c>
      <c r="C282" s="1">
        <v>13</v>
      </c>
      <c r="E282" s="2">
        <v>9.126859504132225</v>
      </c>
      <c r="F282" s="2">
        <v>9.15</v>
      </c>
      <c r="G282" s="2">
        <v>9.1</v>
      </c>
    </row>
    <row r="283" spans="1:7" ht="12.75">
      <c r="A283" s="1">
        <v>2010</v>
      </c>
      <c r="B283" s="1" t="s">
        <v>17</v>
      </c>
      <c r="C283" s="1">
        <v>14</v>
      </c>
      <c r="E283" s="2">
        <v>9.094545454545473</v>
      </c>
      <c r="F283" s="2">
        <v>9.12</v>
      </c>
      <c r="G283" s="2">
        <v>9.07</v>
      </c>
    </row>
    <row r="284" spans="1:7" ht="12.75">
      <c r="A284" s="1">
        <v>2010</v>
      </c>
      <c r="B284" s="1" t="s">
        <v>17</v>
      </c>
      <c r="C284" s="1">
        <v>15</v>
      </c>
      <c r="E284" s="2">
        <v>9.052975206611551</v>
      </c>
      <c r="F284" s="2">
        <v>9.07</v>
      </c>
      <c r="G284" s="2">
        <v>9.04</v>
      </c>
    </row>
    <row r="285" spans="1:7" ht="12.75">
      <c r="A285" s="1">
        <v>2010</v>
      </c>
      <c r="B285" s="1" t="s">
        <v>17</v>
      </c>
      <c r="C285" s="1">
        <v>16</v>
      </c>
      <c r="E285" s="2">
        <v>9.026446280991719</v>
      </c>
      <c r="F285" s="2">
        <v>9.04</v>
      </c>
      <c r="G285" s="2">
        <v>9.01</v>
      </c>
    </row>
    <row r="286" spans="1:7" ht="12.75">
      <c r="A286" s="1">
        <v>2010</v>
      </c>
      <c r="B286" s="1" t="s">
        <v>17</v>
      </c>
      <c r="C286" s="1">
        <v>17</v>
      </c>
      <c r="E286" s="2">
        <v>9.006363636363632</v>
      </c>
      <c r="F286" s="2">
        <v>9.01</v>
      </c>
      <c r="G286" s="2">
        <v>9</v>
      </c>
    </row>
    <row r="287" spans="1:7" ht="12.75">
      <c r="A287" s="1">
        <v>2010</v>
      </c>
      <c r="B287" s="1" t="s">
        <v>17</v>
      </c>
      <c r="C287" s="1">
        <v>18</v>
      </c>
      <c r="E287" s="2">
        <v>8.990495867768603</v>
      </c>
      <c r="F287" s="2">
        <v>9</v>
      </c>
      <c r="G287" s="2">
        <v>8.97</v>
      </c>
    </row>
    <row r="288" spans="1:7" ht="12.75">
      <c r="A288" s="1">
        <v>2010</v>
      </c>
      <c r="B288" s="1" t="s">
        <v>17</v>
      </c>
      <c r="C288" s="1">
        <v>19</v>
      </c>
      <c r="E288" s="2">
        <v>8.973305785123985</v>
      </c>
      <c r="F288" s="2">
        <v>8.98</v>
      </c>
      <c r="G288" s="2">
        <v>8.96</v>
      </c>
    </row>
    <row r="289" spans="1:7" ht="12.75">
      <c r="A289" s="1">
        <v>2010</v>
      </c>
      <c r="B289" s="1" t="s">
        <v>17</v>
      </c>
      <c r="C289" s="1">
        <v>20</v>
      </c>
      <c r="E289" s="2">
        <v>8.960413223140511</v>
      </c>
      <c r="F289" s="2">
        <v>8.97</v>
      </c>
      <c r="G289" s="2">
        <v>8.95</v>
      </c>
    </row>
    <row r="290" spans="1:7" ht="12.75">
      <c r="A290" s="1">
        <v>2010</v>
      </c>
      <c r="B290" s="1" t="s">
        <v>17</v>
      </c>
      <c r="C290" s="1">
        <v>21</v>
      </c>
      <c r="E290" s="2">
        <v>8.951652892562004</v>
      </c>
      <c r="F290" s="2">
        <v>8.96</v>
      </c>
      <c r="G290" s="2">
        <v>8.93</v>
      </c>
    </row>
    <row r="291" spans="1:7" ht="12.75">
      <c r="A291" s="1">
        <v>2010</v>
      </c>
      <c r="B291" s="1" t="s">
        <v>17</v>
      </c>
      <c r="C291" s="1">
        <v>22</v>
      </c>
      <c r="E291" s="2">
        <v>8.93619834710743</v>
      </c>
      <c r="F291" s="2">
        <v>8.95</v>
      </c>
      <c r="G291" s="2">
        <v>8.93</v>
      </c>
    </row>
    <row r="292" spans="1:7" ht="12.75">
      <c r="A292" s="1">
        <v>2010</v>
      </c>
      <c r="B292" s="1" t="s">
        <v>17</v>
      </c>
      <c r="C292" s="1">
        <v>23</v>
      </c>
      <c r="E292" s="2">
        <v>8.935785123966957</v>
      </c>
      <c r="F292" s="2">
        <v>8.96</v>
      </c>
      <c r="G292" s="2">
        <v>8.92</v>
      </c>
    </row>
    <row r="293" spans="1:7" ht="12.75">
      <c r="A293" s="1">
        <v>2010</v>
      </c>
      <c r="B293" s="1" t="s">
        <v>17</v>
      </c>
      <c r="C293" s="1">
        <v>24</v>
      </c>
      <c r="E293" s="2">
        <v>8.93512396694215</v>
      </c>
      <c r="F293" s="2">
        <v>8.94</v>
      </c>
      <c r="G293" s="2">
        <v>8.92</v>
      </c>
    </row>
    <row r="294" spans="1:7" ht="12.75">
      <c r="A294" s="1">
        <v>2010</v>
      </c>
      <c r="B294" s="1" t="s">
        <v>17</v>
      </c>
      <c r="C294" s="1">
        <v>25</v>
      </c>
      <c r="E294" s="2">
        <v>8.92933884297519</v>
      </c>
      <c r="F294" s="2">
        <v>8.94</v>
      </c>
      <c r="G294" s="2">
        <v>8.92</v>
      </c>
    </row>
    <row r="295" spans="1:7" ht="12.75">
      <c r="A295" s="1">
        <v>2010</v>
      </c>
      <c r="B295" s="1" t="s">
        <v>17</v>
      </c>
      <c r="C295" s="1">
        <v>26</v>
      </c>
      <c r="E295" s="2">
        <v>8.922066115702469</v>
      </c>
      <c r="F295" s="2">
        <v>8.94</v>
      </c>
      <c r="G295" s="2">
        <v>8.91</v>
      </c>
    </row>
    <row r="296" spans="1:7" ht="12.75">
      <c r="A296" s="1">
        <v>2010</v>
      </c>
      <c r="B296" s="1" t="s">
        <v>17</v>
      </c>
      <c r="C296" s="1">
        <v>27</v>
      </c>
      <c r="E296" s="2">
        <v>8.917190082644618</v>
      </c>
      <c r="F296" s="2">
        <v>8.93</v>
      </c>
      <c r="G296" s="2">
        <v>8.9</v>
      </c>
    </row>
    <row r="297" spans="1:12" ht="12.75">
      <c r="A297" s="1">
        <v>2010</v>
      </c>
      <c r="B297" s="1" t="s">
        <v>17</v>
      </c>
      <c r="C297" s="1">
        <v>28</v>
      </c>
      <c r="E297" s="2">
        <v>8.914628099173544</v>
      </c>
      <c r="F297" s="2">
        <v>8.93</v>
      </c>
      <c r="G297" s="2">
        <v>8.9</v>
      </c>
      <c r="J297" t="s">
        <v>7</v>
      </c>
      <c r="L297" s="2">
        <f>AVERAGE(E270:E298)</f>
        <v>9.026286691365062</v>
      </c>
    </row>
    <row r="298" spans="1:12" ht="12.75">
      <c r="A298" s="1">
        <v>2010</v>
      </c>
      <c r="B298" s="1" t="s">
        <v>17</v>
      </c>
      <c r="C298" s="1">
        <v>29</v>
      </c>
      <c r="E298" s="2">
        <v>8.91148760330578</v>
      </c>
      <c r="F298" s="2">
        <v>8.92</v>
      </c>
      <c r="G298" s="2">
        <v>8.9</v>
      </c>
      <c r="J298" t="s">
        <v>8</v>
      </c>
      <c r="L298" s="2">
        <f>MAX(F270:F298)</f>
        <v>9.38</v>
      </c>
    </row>
    <row r="299" spans="1:12" ht="12.75">
      <c r="A299" s="1">
        <v>2010</v>
      </c>
      <c r="B299" s="1" t="s">
        <v>17</v>
      </c>
      <c r="C299" s="1">
        <v>30</v>
      </c>
      <c r="E299" s="3">
        <v>8.904214876033056</v>
      </c>
      <c r="F299" s="3">
        <v>8.91</v>
      </c>
      <c r="G299" s="3">
        <v>8.89</v>
      </c>
      <c r="J299" t="s">
        <v>9</v>
      </c>
      <c r="L299" s="2">
        <f>+MIN(G270:G298)</f>
        <v>8.9</v>
      </c>
    </row>
    <row r="302" spans="1:7" ht="12.75">
      <c r="A302" s="1" t="s">
        <v>0</v>
      </c>
      <c r="B302" s="1" t="s">
        <v>1</v>
      </c>
      <c r="C302" s="1" t="s">
        <v>2</v>
      </c>
      <c r="D302" s="2"/>
      <c r="E302" s="3" t="s">
        <v>3</v>
      </c>
      <c r="F302" s="3" t="s">
        <v>4</v>
      </c>
      <c r="G302" s="3" t="s">
        <v>5</v>
      </c>
    </row>
    <row r="303" spans="1:7" ht="12.75">
      <c r="A303" s="1">
        <v>2010</v>
      </c>
      <c r="B303" s="1" t="s">
        <v>18</v>
      </c>
      <c r="C303" s="1">
        <v>1</v>
      </c>
      <c r="E303" s="2">
        <v>8.90355371900826</v>
      </c>
      <c r="F303" s="2">
        <v>8.91</v>
      </c>
      <c r="G303" s="2">
        <v>8.89</v>
      </c>
    </row>
    <row r="304" spans="1:7" ht="12.75">
      <c r="A304" s="1">
        <v>2010</v>
      </c>
      <c r="B304" s="1" t="s">
        <v>18</v>
      </c>
      <c r="C304" s="1">
        <v>2</v>
      </c>
      <c r="E304" s="2">
        <v>8.89636363636363</v>
      </c>
      <c r="F304" s="2">
        <v>8.9</v>
      </c>
      <c r="G304" s="2">
        <v>8.89</v>
      </c>
    </row>
    <row r="305" spans="1:7" ht="12.75">
      <c r="A305" s="1">
        <v>2010</v>
      </c>
      <c r="B305" s="1" t="s">
        <v>18</v>
      </c>
      <c r="C305" s="1">
        <v>3</v>
      </c>
      <c r="E305" s="4">
        <v>8.887190082644626</v>
      </c>
      <c r="F305" s="4">
        <v>8.9</v>
      </c>
      <c r="G305" s="4">
        <v>8.88</v>
      </c>
    </row>
    <row r="306" spans="1:7" ht="12.75">
      <c r="A306" s="1">
        <v>2010</v>
      </c>
      <c r="B306" s="1" t="s">
        <v>18</v>
      </c>
      <c r="C306" s="1">
        <v>4</v>
      </c>
      <c r="E306" s="4">
        <v>8.878347107438021</v>
      </c>
      <c r="F306" s="4">
        <v>8.89</v>
      </c>
      <c r="G306" s="4">
        <v>8.87</v>
      </c>
    </row>
    <row r="307" spans="1:7" ht="12.75">
      <c r="A307" s="1">
        <v>2010</v>
      </c>
      <c r="B307" s="1" t="s">
        <v>18</v>
      </c>
      <c r="C307" s="1">
        <v>5</v>
      </c>
      <c r="E307" s="4">
        <v>8.867685950413225</v>
      </c>
      <c r="F307" s="4">
        <v>8.88</v>
      </c>
      <c r="G307" s="4">
        <v>8.84</v>
      </c>
    </row>
    <row r="308" spans="1:7" ht="12.75">
      <c r="A308" s="1">
        <v>2010</v>
      </c>
      <c r="B308" s="1" t="s">
        <v>18</v>
      </c>
      <c r="C308" s="1">
        <v>6</v>
      </c>
      <c r="E308" s="4">
        <v>8.841157024793402</v>
      </c>
      <c r="F308" s="4">
        <v>8.85</v>
      </c>
      <c r="G308" s="4">
        <v>8.83</v>
      </c>
    </row>
    <row r="309" spans="1:7" ht="12.75">
      <c r="A309" s="1">
        <v>2010</v>
      </c>
      <c r="B309" s="1" t="s">
        <v>18</v>
      </c>
      <c r="C309" s="1">
        <v>7</v>
      </c>
      <c r="E309" s="4">
        <v>8.831983471074395</v>
      </c>
      <c r="F309" s="4">
        <v>8.84</v>
      </c>
      <c r="G309" s="4">
        <v>8.82</v>
      </c>
    </row>
    <row r="310" spans="1:7" ht="12.75">
      <c r="A310" s="1">
        <v>2010</v>
      </c>
      <c r="B310" s="1" t="s">
        <v>18</v>
      </c>
      <c r="C310" s="1">
        <v>8</v>
      </c>
      <c r="E310" s="4">
        <v>8.807768595041315</v>
      </c>
      <c r="F310" s="4">
        <v>8.83</v>
      </c>
      <c r="G310" s="4">
        <v>8.77</v>
      </c>
    </row>
    <row r="311" spans="1:7" ht="12.75">
      <c r="A311" s="1">
        <v>2010</v>
      </c>
      <c r="B311" s="1" t="s">
        <v>18</v>
      </c>
      <c r="C311" s="1">
        <v>9</v>
      </c>
      <c r="E311" s="2">
        <v>8.774710743801636</v>
      </c>
      <c r="F311" s="2">
        <v>8.78</v>
      </c>
      <c r="G311" s="2">
        <v>8.76</v>
      </c>
    </row>
    <row r="312" spans="1:7" ht="12.75">
      <c r="A312" s="1">
        <v>2010</v>
      </c>
      <c r="B312" s="1" t="s">
        <v>18</v>
      </c>
      <c r="C312" s="1">
        <v>10</v>
      </c>
      <c r="E312" s="2">
        <v>8.761157024793384</v>
      </c>
      <c r="F312" s="2">
        <v>8.78</v>
      </c>
      <c r="G312" s="2">
        <v>8.75</v>
      </c>
    </row>
    <row r="313" spans="1:7" ht="12.75">
      <c r="A313" s="1">
        <v>2010</v>
      </c>
      <c r="B313" s="1" t="s">
        <v>18</v>
      </c>
      <c r="C313" s="1">
        <v>11</v>
      </c>
      <c r="E313" s="2">
        <v>8.737933884297531</v>
      </c>
      <c r="F313" s="2">
        <v>8.76</v>
      </c>
      <c r="G313" s="2">
        <v>8.72</v>
      </c>
    </row>
    <row r="314" spans="1:7" ht="12.75">
      <c r="A314" s="1">
        <v>2010</v>
      </c>
      <c r="B314" s="1" t="s">
        <v>18</v>
      </c>
      <c r="C314" s="1">
        <v>12</v>
      </c>
      <c r="E314" s="2">
        <v>8.73743801652893</v>
      </c>
      <c r="F314" s="2">
        <v>8.8</v>
      </c>
      <c r="G314" s="2">
        <v>8.71</v>
      </c>
    </row>
    <row r="315" spans="1:7" ht="12.75">
      <c r="A315" s="1">
        <v>2010</v>
      </c>
      <c r="B315" s="1" t="s">
        <v>18</v>
      </c>
      <c r="C315" s="1">
        <v>13</v>
      </c>
      <c r="E315" s="2">
        <v>8.80388429752064</v>
      </c>
      <c r="F315" s="2">
        <v>8.81</v>
      </c>
      <c r="G315" s="2">
        <v>8.79</v>
      </c>
    </row>
    <row r="316" spans="1:7" ht="12.75">
      <c r="A316" s="1">
        <v>2010</v>
      </c>
      <c r="B316" s="1" t="s">
        <v>18</v>
      </c>
      <c r="C316" s="1">
        <v>14</v>
      </c>
      <c r="E316" s="2">
        <v>8.807190082644604</v>
      </c>
      <c r="F316" s="2">
        <v>8.81</v>
      </c>
      <c r="G316" s="2">
        <v>8.8</v>
      </c>
    </row>
    <row r="317" spans="1:7" ht="12.75">
      <c r="A317" s="1">
        <v>2010</v>
      </c>
      <c r="B317" s="1" t="s">
        <v>18</v>
      </c>
      <c r="C317" s="1">
        <v>15</v>
      </c>
      <c r="E317" s="2">
        <v>8.802644628099154</v>
      </c>
      <c r="F317" s="2">
        <v>8.81</v>
      </c>
      <c r="G317" s="2">
        <v>8.78</v>
      </c>
    </row>
    <row r="318" spans="1:7" ht="12.75">
      <c r="A318" s="1">
        <v>2010</v>
      </c>
      <c r="B318" s="1" t="s">
        <v>18</v>
      </c>
      <c r="C318" s="1">
        <v>16</v>
      </c>
      <c r="E318" s="2">
        <v>8.788595041322303</v>
      </c>
      <c r="F318" s="2">
        <v>8.8</v>
      </c>
      <c r="G318" s="2">
        <v>8.77</v>
      </c>
    </row>
    <row r="319" spans="1:7" ht="12.75">
      <c r="A319" s="1">
        <v>2010</v>
      </c>
      <c r="B319" s="1" t="s">
        <v>18</v>
      </c>
      <c r="C319" s="1">
        <v>17</v>
      </c>
      <c r="E319" s="2">
        <v>8.773223140495855</v>
      </c>
      <c r="F319" s="2">
        <v>8.79</v>
      </c>
      <c r="G319" s="2">
        <v>8.76</v>
      </c>
    </row>
    <row r="320" spans="1:7" ht="12.75">
      <c r="A320" s="1">
        <v>2010</v>
      </c>
      <c r="B320" s="1" t="s">
        <v>18</v>
      </c>
      <c r="C320" s="1">
        <v>18</v>
      </c>
      <c r="E320" s="2">
        <v>8.764545454545447</v>
      </c>
      <c r="F320" s="2">
        <v>8.78</v>
      </c>
      <c r="G320" s="2">
        <v>8.75</v>
      </c>
    </row>
    <row r="321" spans="1:7" ht="12.75">
      <c r="A321" s="1">
        <v>2010</v>
      </c>
      <c r="B321" s="1" t="s">
        <v>18</v>
      </c>
      <c r="C321" s="1">
        <v>19</v>
      </c>
      <c r="E321" s="2">
        <v>8.751239669421489</v>
      </c>
      <c r="F321" s="2">
        <v>8.76</v>
      </c>
      <c r="G321" s="2">
        <v>8.73</v>
      </c>
    </row>
    <row r="322" spans="1:7" ht="12.75">
      <c r="A322" s="1">
        <v>2010</v>
      </c>
      <c r="B322" s="1" t="s">
        <v>18</v>
      </c>
      <c r="C322" s="1">
        <v>20</v>
      </c>
      <c r="E322" s="2">
        <v>8.74900826446281</v>
      </c>
      <c r="F322" s="2">
        <v>8.76</v>
      </c>
      <c r="G322" s="2">
        <v>8.74</v>
      </c>
    </row>
    <row r="323" spans="1:7" ht="12.75">
      <c r="A323" s="1">
        <v>2010</v>
      </c>
      <c r="B323" s="1" t="s">
        <v>18</v>
      </c>
      <c r="C323" s="1">
        <v>21</v>
      </c>
      <c r="E323" s="2">
        <v>8.747685950413226</v>
      </c>
      <c r="F323" s="2">
        <v>8.76</v>
      </c>
      <c r="G323" s="2">
        <v>8.73</v>
      </c>
    </row>
    <row r="324" spans="1:7" ht="12.75">
      <c r="A324" s="1">
        <v>2010</v>
      </c>
      <c r="B324" s="1" t="s">
        <v>18</v>
      </c>
      <c r="C324" s="1">
        <v>22</v>
      </c>
      <c r="E324" s="2">
        <v>8.736363636363649</v>
      </c>
      <c r="F324" s="2">
        <v>8.75</v>
      </c>
      <c r="G324" s="2">
        <v>8.72</v>
      </c>
    </row>
    <row r="325" spans="1:7" ht="12.75">
      <c r="A325" s="1">
        <v>2010</v>
      </c>
      <c r="B325" s="1" t="s">
        <v>18</v>
      </c>
      <c r="C325" s="1">
        <v>23</v>
      </c>
      <c r="E325" s="2">
        <v>8.722231404958697</v>
      </c>
      <c r="F325" s="2">
        <v>8.73</v>
      </c>
      <c r="G325" s="2">
        <v>8.71</v>
      </c>
    </row>
    <row r="326" spans="1:7" ht="12.75">
      <c r="A326" s="1">
        <v>2010</v>
      </c>
      <c r="B326" s="1" t="s">
        <v>18</v>
      </c>
      <c r="C326" s="1">
        <v>24</v>
      </c>
      <c r="E326" s="2">
        <v>8.707851239669441</v>
      </c>
      <c r="F326" s="2">
        <v>8.72</v>
      </c>
      <c r="G326" s="2">
        <v>8.69</v>
      </c>
    </row>
    <row r="327" spans="1:7" ht="12.75">
      <c r="A327" s="1">
        <v>2010</v>
      </c>
      <c r="B327" s="1" t="s">
        <v>18</v>
      </c>
      <c r="C327" s="1">
        <v>25</v>
      </c>
      <c r="E327" s="2">
        <v>8.699752066115726</v>
      </c>
      <c r="F327" s="2">
        <v>8.71</v>
      </c>
      <c r="G327" s="2">
        <v>8.68</v>
      </c>
    </row>
    <row r="328" spans="1:7" ht="12.75">
      <c r="A328" s="1">
        <v>2010</v>
      </c>
      <c r="B328" s="1" t="s">
        <v>18</v>
      </c>
      <c r="C328" s="1">
        <v>26</v>
      </c>
      <c r="E328" s="2">
        <v>8.690247933884296</v>
      </c>
      <c r="F328" s="2">
        <v>8.7</v>
      </c>
      <c r="G328" s="2">
        <v>8.67</v>
      </c>
    </row>
    <row r="329" spans="1:7" ht="12.75">
      <c r="A329" s="1">
        <v>2010</v>
      </c>
      <c r="B329" s="1" t="s">
        <v>18</v>
      </c>
      <c r="C329" s="1">
        <v>27</v>
      </c>
      <c r="E329" s="2">
        <v>8.682809917355364</v>
      </c>
      <c r="F329" s="2">
        <v>8.69</v>
      </c>
      <c r="G329" s="2">
        <v>8.67</v>
      </c>
    </row>
    <row r="330" spans="1:7" ht="12.75">
      <c r="A330" s="1">
        <v>2010</v>
      </c>
      <c r="B330" s="1" t="s">
        <v>18</v>
      </c>
      <c r="C330" s="1">
        <v>28</v>
      </c>
      <c r="E330" s="2">
        <v>8.700082644628088</v>
      </c>
      <c r="F330" s="2">
        <v>8.79</v>
      </c>
      <c r="G330" s="2">
        <v>8.67</v>
      </c>
    </row>
    <row r="331" spans="1:12" ht="12.75">
      <c r="A331" s="1">
        <v>2010</v>
      </c>
      <c r="B331" s="1" t="s">
        <v>18</v>
      </c>
      <c r="C331" s="1">
        <v>29</v>
      </c>
      <c r="E331" s="2">
        <v>8.822561983471083</v>
      </c>
      <c r="F331" s="2">
        <v>8.84</v>
      </c>
      <c r="G331" s="2">
        <v>8.79</v>
      </c>
      <c r="J331" t="s">
        <v>7</v>
      </c>
      <c r="L331" s="2">
        <f>AVERAGE(E303:E333)</f>
        <v>8.782402026126366</v>
      </c>
    </row>
    <row r="332" spans="1:12" ht="12.75">
      <c r="A332" s="1">
        <v>2010</v>
      </c>
      <c r="B332" s="1" t="s">
        <v>18</v>
      </c>
      <c r="C332" s="1">
        <v>30</v>
      </c>
      <c r="E332" s="2">
        <v>8.798677685950397</v>
      </c>
      <c r="F332" s="2">
        <v>8.82</v>
      </c>
      <c r="G332" s="2">
        <v>8.78</v>
      </c>
      <c r="J332" t="s">
        <v>8</v>
      </c>
      <c r="L332" s="2">
        <f>MAX(F303:F333)</f>
        <v>8.91</v>
      </c>
    </row>
    <row r="333" spans="1:12" ht="12.75">
      <c r="A333" s="1">
        <v>2010</v>
      </c>
      <c r="B333" s="1" t="s">
        <v>18</v>
      </c>
      <c r="C333" s="1">
        <v>31</v>
      </c>
      <c r="E333" s="2">
        <v>8.780578512396682</v>
      </c>
      <c r="F333" s="2">
        <v>8.79</v>
      </c>
      <c r="G333" s="2">
        <v>8.76</v>
      </c>
      <c r="J333" t="s">
        <v>9</v>
      </c>
      <c r="L333" s="2">
        <f>MIN(G303:G333)</f>
        <v>8.67</v>
      </c>
    </row>
    <row r="334" spans="5:7" ht="12.75">
      <c r="E334" s="2"/>
      <c r="F334" s="2"/>
      <c r="G334" s="2"/>
    </row>
    <row r="336" spans="1:7" ht="12.75">
      <c r="A336" s="1" t="s">
        <v>0</v>
      </c>
      <c r="B336" s="1" t="s">
        <v>1</v>
      </c>
      <c r="C336" s="1" t="s">
        <v>2</v>
      </c>
      <c r="D336" s="2"/>
      <c r="E336" s="3" t="s">
        <v>3</v>
      </c>
      <c r="F336" s="3" t="s">
        <v>4</v>
      </c>
      <c r="G336" s="3" t="s">
        <v>5</v>
      </c>
    </row>
    <row r="337" spans="1:7" ht="12.75">
      <c r="A337" s="1">
        <v>2010</v>
      </c>
      <c r="B337" s="1" t="s">
        <v>19</v>
      </c>
      <c r="C337" s="1">
        <v>1</v>
      </c>
      <c r="E337" s="2">
        <v>8.766033057851232</v>
      </c>
      <c r="F337" s="2">
        <v>8.77</v>
      </c>
      <c r="G337" s="2">
        <v>8.76</v>
      </c>
    </row>
    <row r="338" spans="1:7" ht="12.75">
      <c r="A338" s="1">
        <v>2010</v>
      </c>
      <c r="B338" s="1" t="s">
        <v>19</v>
      </c>
      <c r="C338" s="1">
        <v>2</v>
      </c>
      <c r="E338" s="2">
        <v>8.811074380165307</v>
      </c>
      <c r="F338" s="2">
        <v>8.84</v>
      </c>
      <c r="G338" s="2">
        <v>8.76</v>
      </c>
    </row>
    <row r="339" spans="1:7" ht="12.75">
      <c r="A339" s="1">
        <v>2010</v>
      </c>
      <c r="B339" s="1" t="s">
        <v>19</v>
      </c>
      <c r="C339" s="1">
        <v>3</v>
      </c>
      <c r="E339" s="2">
        <v>8.827438016528934</v>
      </c>
      <c r="F339" s="2">
        <v>8.84</v>
      </c>
      <c r="G339" s="2">
        <v>8.81</v>
      </c>
    </row>
    <row r="340" spans="1:7" ht="12.75">
      <c r="A340" s="1">
        <v>2010</v>
      </c>
      <c r="B340" s="1" t="s">
        <v>19</v>
      </c>
      <c r="C340" s="1">
        <v>4</v>
      </c>
      <c r="E340" s="4" t="s">
        <v>39</v>
      </c>
      <c r="F340" s="4" t="s">
        <v>39</v>
      </c>
      <c r="G340" s="4" t="s">
        <v>39</v>
      </c>
    </row>
    <row r="341" spans="1:7" ht="12.75">
      <c r="A341" s="1">
        <v>2010</v>
      </c>
      <c r="B341" s="1" t="s">
        <v>19</v>
      </c>
      <c r="C341" s="1">
        <v>5</v>
      </c>
      <c r="E341" s="4" t="s">
        <v>39</v>
      </c>
      <c r="F341" s="4" t="s">
        <v>39</v>
      </c>
      <c r="G341" s="4" t="s">
        <v>39</v>
      </c>
    </row>
    <row r="342" spans="1:7" ht="12.75">
      <c r="A342" s="1">
        <v>2010</v>
      </c>
      <c r="B342" s="1" t="s">
        <v>19</v>
      </c>
      <c r="C342" s="1">
        <v>6</v>
      </c>
      <c r="E342" s="4" t="s">
        <v>39</v>
      </c>
      <c r="F342" s="4" t="s">
        <v>39</v>
      </c>
      <c r="G342" s="4" t="s">
        <v>39</v>
      </c>
    </row>
    <row r="343" spans="1:7" ht="12.75">
      <c r="A343" s="1">
        <v>2010</v>
      </c>
      <c r="B343" s="1" t="s">
        <v>19</v>
      </c>
      <c r="C343" s="1">
        <v>7</v>
      </c>
      <c r="E343" s="4" t="s">
        <v>39</v>
      </c>
      <c r="F343" s="4" t="s">
        <v>39</v>
      </c>
      <c r="G343" s="4" t="s">
        <v>39</v>
      </c>
    </row>
    <row r="344" spans="1:7" ht="12.75">
      <c r="A344" s="1">
        <v>2010</v>
      </c>
      <c r="B344" s="1" t="s">
        <v>19</v>
      </c>
      <c r="C344" s="1">
        <v>8</v>
      </c>
      <c r="E344" s="4" t="s">
        <v>39</v>
      </c>
      <c r="F344" s="4" t="s">
        <v>39</v>
      </c>
      <c r="G344" s="4" t="s">
        <v>39</v>
      </c>
    </row>
    <row r="345" spans="1:7" ht="12.75">
      <c r="A345" s="1">
        <v>2010</v>
      </c>
      <c r="B345" s="1" t="s">
        <v>19</v>
      </c>
      <c r="C345" s="1">
        <v>9</v>
      </c>
      <c r="E345" s="2">
        <v>8.693471074380176</v>
      </c>
      <c r="F345" s="2">
        <v>8.7</v>
      </c>
      <c r="G345" s="2">
        <v>8.67</v>
      </c>
    </row>
    <row r="346" spans="1:7" ht="12.75">
      <c r="A346" s="1">
        <v>2010</v>
      </c>
      <c r="B346" s="1" t="s">
        <v>19</v>
      </c>
      <c r="C346" s="1">
        <v>10</v>
      </c>
      <c r="E346" s="2">
        <v>8.688925619834713</v>
      </c>
      <c r="F346" s="2">
        <v>8.7</v>
      </c>
      <c r="G346" s="2">
        <v>8.67</v>
      </c>
    </row>
    <row r="347" spans="1:7" ht="12.75">
      <c r="A347" s="1">
        <v>2010</v>
      </c>
      <c r="B347" s="1" t="s">
        <v>19</v>
      </c>
      <c r="C347" s="1">
        <v>11</v>
      </c>
      <c r="E347" s="2">
        <v>8.678842975206594</v>
      </c>
      <c r="F347" s="2">
        <v>8.69</v>
      </c>
      <c r="G347" s="2">
        <v>8.66</v>
      </c>
    </row>
    <row r="348" spans="1:10" ht="12.75">
      <c r="A348" s="1">
        <v>2010</v>
      </c>
      <c r="B348" s="1" t="s">
        <v>19</v>
      </c>
      <c r="C348" s="1">
        <v>12</v>
      </c>
      <c r="E348" s="2">
        <v>8.669256198347096</v>
      </c>
      <c r="F348" s="2">
        <v>8.68</v>
      </c>
      <c r="G348" s="2">
        <v>8.65</v>
      </c>
      <c r="I348" s="2"/>
      <c r="J348" s="2"/>
    </row>
    <row r="349" spans="1:7" ht="12.75">
      <c r="A349" s="1">
        <v>2010</v>
      </c>
      <c r="B349" s="1" t="s">
        <v>19</v>
      </c>
      <c r="C349" s="1">
        <v>13</v>
      </c>
      <c r="E349" s="2">
        <v>8.661900826446272</v>
      </c>
      <c r="F349" s="2">
        <v>8.67</v>
      </c>
      <c r="G349" s="2">
        <v>8.65</v>
      </c>
    </row>
    <row r="350" spans="1:7" ht="12.75">
      <c r="A350" s="1">
        <v>2010</v>
      </c>
      <c r="B350" s="1" t="s">
        <v>19</v>
      </c>
      <c r="C350" s="1">
        <v>14</v>
      </c>
      <c r="E350" s="2">
        <v>8.656280991735525</v>
      </c>
      <c r="F350" s="2">
        <v>8.67</v>
      </c>
      <c r="G350" s="2">
        <v>8.64</v>
      </c>
    </row>
    <row r="351" spans="1:7" ht="12.75">
      <c r="A351" s="1">
        <v>2010</v>
      </c>
      <c r="B351" s="1" t="s">
        <v>19</v>
      </c>
      <c r="C351" s="1">
        <v>15</v>
      </c>
      <c r="E351" s="2">
        <v>8.649917355371892</v>
      </c>
      <c r="F351" s="2">
        <v>8.66</v>
      </c>
      <c r="G351" s="2">
        <v>8.63</v>
      </c>
    </row>
    <row r="352" spans="1:7" ht="12.75">
      <c r="A352" s="1">
        <v>2010</v>
      </c>
      <c r="B352" s="1" t="s">
        <v>19</v>
      </c>
      <c r="C352" s="1">
        <v>16</v>
      </c>
      <c r="E352" s="2">
        <v>8.641570247933878</v>
      </c>
      <c r="F352" s="2">
        <v>8.65</v>
      </c>
      <c r="G352" s="2">
        <v>8.62</v>
      </c>
    </row>
    <row r="353" spans="1:7" ht="12.75">
      <c r="A353" s="1">
        <v>2010</v>
      </c>
      <c r="B353" s="1" t="s">
        <v>19</v>
      </c>
      <c r="C353" s="1">
        <v>17</v>
      </c>
      <c r="E353" s="2">
        <v>8.637107438016525</v>
      </c>
      <c r="F353" s="2">
        <v>8.65</v>
      </c>
      <c r="G353" s="2">
        <v>8.62</v>
      </c>
    </row>
    <row r="354" spans="1:7" ht="12.75">
      <c r="A354" s="1">
        <v>2010</v>
      </c>
      <c r="B354" s="1" t="s">
        <v>19</v>
      </c>
      <c r="C354" s="1">
        <v>18</v>
      </c>
      <c r="E354" s="2">
        <v>8.636363636363631</v>
      </c>
      <c r="F354" s="2">
        <v>8.64</v>
      </c>
      <c r="G354" s="2">
        <v>8.62</v>
      </c>
    </row>
    <row r="355" spans="1:7" ht="12.75">
      <c r="A355" s="1">
        <v>2010</v>
      </c>
      <c r="B355" s="1" t="s">
        <v>19</v>
      </c>
      <c r="C355" s="1">
        <v>19</v>
      </c>
      <c r="E355" s="2">
        <v>8.628099173553721</v>
      </c>
      <c r="F355" s="2">
        <v>8.64</v>
      </c>
      <c r="G355" s="2">
        <v>8.61</v>
      </c>
    </row>
    <row r="356" spans="1:7" ht="12.75">
      <c r="A356" s="1">
        <v>2010</v>
      </c>
      <c r="B356" s="1" t="s">
        <v>19</v>
      </c>
      <c r="C356" s="1">
        <v>20</v>
      </c>
      <c r="E356" s="2">
        <v>8.620743801652894</v>
      </c>
      <c r="F356" s="2">
        <v>8.63</v>
      </c>
      <c r="G356" s="2">
        <v>8.61</v>
      </c>
    </row>
    <row r="357" spans="1:7" ht="12.75">
      <c r="A357" s="1">
        <v>2010</v>
      </c>
      <c r="B357" s="1" t="s">
        <v>19</v>
      </c>
      <c r="C357" s="1">
        <v>21</v>
      </c>
      <c r="E357" s="2">
        <v>8.613057851239677</v>
      </c>
      <c r="F357" s="2">
        <v>8.62</v>
      </c>
      <c r="G357" s="2">
        <v>8.6</v>
      </c>
    </row>
    <row r="358" spans="1:7" ht="12.75">
      <c r="A358" s="1">
        <v>2010</v>
      </c>
      <c r="B358" s="1" t="s">
        <v>19</v>
      </c>
      <c r="C358" s="1">
        <v>22</v>
      </c>
      <c r="E358" s="2">
        <v>8.61190082644629</v>
      </c>
      <c r="F358" s="2">
        <v>8.62</v>
      </c>
      <c r="G358" s="2">
        <v>8.6</v>
      </c>
    </row>
    <row r="359" spans="1:7" ht="12.75">
      <c r="A359" s="1">
        <v>2010</v>
      </c>
      <c r="B359" s="1" t="s">
        <v>19</v>
      </c>
      <c r="C359" s="1">
        <v>23</v>
      </c>
      <c r="E359" s="2">
        <v>8.603966942148777</v>
      </c>
      <c r="F359" s="2">
        <v>8.62</v>
      </c>
      <c r="G359" s="2">
        <v>8.59</v>
      </c>
    </row>
    <row r="360" spans="1:7" ht="12.75">
      <c r="A360" s="1">
        <v>2010</v>
      </c>
      <c r="B360" s="1" t="s">
        <v>19</v>
      </c>
      <c r="C360" s="1">
        <v>24</v>
      </c>
      <c r="E360" s="2">
        <v>8.600578512396709</v>
      </c>
      <c r="F360" s="2">
        <v>8.61</v>
      </c>
      <c r="G360" s="2">
        <v>8.59</v>
      </c>
    </row>
    <row r="361" spans="1:7" ht="12.75">
      <c r="A361" s="1">
        <v>2010</v>
      </c>
      <c r="B361" s="1" t="s">
        <v>19</v>
      </c>
      <c r="C361" s="1">
        <v>25</v>
      </c>
      <c r="E361" s="2">
        <v>8.590743801652907</v>
      </c>
      <c r="F361" s="2">
        <v>8.6</v>
      </c>
      <c r="G361" s="2">
        <v>8.58</v>
      </c>
    </row>
    <row r="362" spans="1:7" ht="12.75">
      <c r="A362" s="1">
        <v>2010</v>
      </c>
      <c r="B362" s="1" t="s">
        <v>19</v>
      </c>
      <c r="C362" s="1">
        <v>26</v>
      </c>
      <c r="E362" s="2">
        <v>8.584049586776871</v>
      </c>
      <c r="F362" s="2">
        <v>8.59</v>
      </c>
      <c r="G362" s="2">
        <v>8.56</v>
      </c>
    </row>
    <row r="363" spans="1:12" ht="12.75">
      <c r="A363" s="1">
        <v>2010</v>
      </c>
      <c r="B363" s="1" t="s">
        <v>19</v>
      </c>
      <c r="C363" s="1">
        <v>27</v>
      </c>
      <c r="E363" s="2">
        <v>8.584132231404972</v>
      </c>
      <c r="F363" s="2">
        <v>8.6</v>
      </c>
      <c r="G363" s="2">
        <v>8.57</v>
      </c>
      <c r="J363" t="s">
        <v>7</v>
      </c>
      <c r="L363" s="4">
        <f>AVERAGE(E337:E366)</f>
        <v>8.650892561983476</v>
      </c>
    </row>
    <row r="364" spans="1:12" ht="12.75">
      <c r="A364" s="1">
        <v>2010</v>
      </c>
      <c r="B364" s="1" t="s">
        <v>19</v>
      </c>
      <c r="C364" s="1">
        <v>28</v>
      </c>
      <c r="E364" s="2">
        <v>8.582314049586786</v>
      </c>
      <c r="F364" s="2">
        <v>8.61</v>
      </c>
      <c r="G364" s="2">
        <v>8.56</v>
      </c>
      <c r="J364" t="s">
        <v>8</v>
      </c>
      <c r="L364" s="4">
        <f>MAX(F337:F366)</f>
        <v>8.84</v>
      </c>
    </row>
    <row r="365" spans="1:12" ht="12.75">
      <c r="A365" s="1">
        <v>2010</v>
      </c>
      <c r="B365" s="1" t="s">
        <v>19</v>
      </c>
      <c r="C365" s="1">
        <v>29</v>
      </c>
      <c r="E365" s="2">
        <v>8.617107438016534</v>
      </c>
      <c r="F365" s="2">
        <v>8.63</v>
      </c>
      <c r="G365" s="2">
        <v>8.61</v>
      </c>
      <c r="J365" t="s">
        <v>9</v>
      </c>
      <c r="L365" s="4">
        <f>MIN(G337:G366)</f>
        <v>8.56</v>
      </c>
    </row>
    <row r="366" spans="1:7" ht="12.75">
      <c r="A366" s="1">
        <v>2010</v>
      </c>
      <c r="B366" s="1" t="s">
        <v>19</v>
      </c>
      <c r="C366" s="1">
        <v>30</v>
      </c>
      <c r="E366" s="2">
        <v>8.61743801652893</v>
      </c>
      <c r="F366" s="2">
        <v>8.63</v>
      </c>
      <c r="G366" s="2">
        <v>8.6</v>
      </c>
    </row>
    <row r="369" spans="1:7" ht="12.75">
      <c r="A369" s="7" t="s">
        <v>0</v>
      </c>
      <c r="B369" s="7" t="s">
        <v>1</v>
      </c>
      <c r="C369" s="7" t="s">
        <v>2</v>
      </c>
      <c r="D369" s="8"/>
      <c r="E369" s="9" t="s">
        <v>3</v>
      </c>
      <c r="F369" s="9" t="s">
        <v>4</v>
      </c>
      <c r="G369" s="9" t="s">
        <v>5</v>
      </c>
    </row>
    <row r="370" spans="1:7" ht="12.75">
      <c r="A370" s="1">
        <v>2010</v>
      </c>
      <c r="B370" s="7" t="s">
        <v>20</v>
      </c>
      <c r="C370" s="7">
        <v>1</v>
      </c>
      <c r="D370" s="10"/>
      <c r="E370" s="11">
        <v>8.615702479338848</v>
      </c>
      <c r="F370" s="11">
        <v>8.63</v>
      </c>
      <c r="G370" s="11">
        <v>8.6</v>
      </c>
    </row>
    <row r="371" spans="1:7" ht="12.75">
      <c r="A371" s="1">
        <v>2010</v>
      </c>
      <c r="B371" s="7" t="s">
        <v>20</v>
      </c>
      <c r="C371" s="7">
        <v>2</v>
      </c>
      <c r="D371" s="10"/>
      <c r="E371" s="11">
        <v>8.606776859504146</v>
      </c>
      <c r="F371" s="11">
        <v>8.62</v>
      </c>
      <c r="G371" s="11">
        <v>8.59</v>
      </c>
    </row>
    <row r="372" spans="1:7" ht="12.75">
      <c r="A372" s="1">
        <v>2010</v>
      </c>
      <c r="B372" s="7" t="s">
        <v>20</v>
      </c>
      <c r="C372" s="7">
        <v>3</v>
      </c>
      <c r="D372" s="10"/>
      <c r="E372" s="11">
        <v>8.592561983471091</v>
      </c>
      <c r="F372" s="11">
        <v>8.61</v>
      </c>
      <c r="G372" s="11">
        <v>8.57</v>
      </c>
    </row>
    <row r="373" spans="1:7" ht="12.75">
      <c r="A373" s="1">
        <v>2010</v>
      </c>
      <c r="B373" s="7" t="s">
        <v>20</v>
      </c>
      <c r="C373" s="7">
        <v>4</v>
      </c>
      <c r="D373" s="10"/>
      <c r="E373" s="11">
        <v>8.5807438016529</v>
      </c>
      <c r="F373" s="11">
        <v>8.59</v>
      </c>
      <c r="G373" s="11">
        <v>8.56</v>
      </c>
    </row>
    <row r="374" spans="1:7" ht="12.75">
      <c r="A374" s="1">
        <v>2010</v>
      </c>
      <c r="B374" s="7" t="s">
        <v>20</v>
      </c>
      <c r="C374" s="7">
        <v>5</v>
      </c>
      <c r="D374" s="10"/>
      <c r="E374" s="11">
        <v>8.572479338842989</v>
      </c>
      <c r="F374" s="11">
        <v>8.58</v>
      </c>
      <c r="G374" s="11">
        <v>8.56</v>
      </c>
    </row>
    <row r="375" spans="1:7" ht="12.75">
      <c r="A375" s="1">
        <v>2010</v>
      </c>
      <c r="B375" s="7" t="s">
        <v>20</v>
      </c>
      <c r="C375" s="7">
        <v>6</v>
      </c>
      <c r="D375" s="10"/>
      <c r="E375" s="11">
        <v>8.569999999999993</v>
      </c>
      <c r="F375" s="11">
        <v>8.58</v>
      </c>
      <c r="G375" s="11">
        <v>8.56</v>
      </c>
    </row>
    <row r="376" spans="1:7" ht="12.75">
      <c r="A376" s="1">
        <v>2010</v>
      </c>
      <c r="B376" s="7" t="s">
        <v>20</v>
      </c>
      <c r="C376" s="7">
        <v>7</v>
      </c>
      <c r="D376" s="10"/>
      <c r="E376" s="11">
        <v>8.555619834710722</v>
      </c>
      <c r="F376" s="11">
        <v>8.57</v>
      </c>
      <c r="G376" s="11">
        <v>8.54</v>
      </c>
    </row>
    <row r="377" spans="1:7" ht="12.75">
      <c r="A377" s="1">
        <v>2010</v>
      </c>
      <c r="B377" s="7" t="s">
        <v>20</v>
      </c>
      <c r="C377" s="7">
        <v>8</v>
      </c>
      <c r="D377" s="10"/>
      <c r="E377" s="11">
        <v>8.54157024793387</v>
      </c>
      <c r="F377" s="11">
        <v>8.55</v>
      </c>
      <c r="G377" s="11">
        <v>8.53</v>
      </c>
    </row>
    <row r="378" spans="1:7" ht="12.75">
      <c r="A378" s="1">
        <v>2010</v>
      </c>
      <c r="B378" s="7" t="s">
        <v>20</v>
      </c>
      <c r="C378" s="7">
        <v>9</v>
      </c>
      <c r="D378" s="10"/>
      <c r="E378" s="11">
        <v>8.567851239669439</v>
      </c>
      <c r="F378" s="11">
        <v>8.59</v>
      </c>
      <c r="G378" s="11">
        <v>8.54</v>
      </c>
    </row>
    <row r="379" spans="1:7" ht="12.75">
      <c r="A379" s="1">
        <v>2010</v>
      </c>
      <c r="B379" s="7" t="s">
        <v>20</v>
      </c>
      <c r="C379" s="7">
        <v>10</v>
      </c>
      <c r="D379" s="10"/>
      <c r="E379" s="11">
        <v>8.590743801652907</v>
      </c>
      <c r="F379" s="11">
        <v>8.6</v>
      </c>
      <c r="G379" s="11">
        <v>8.57</v>
      </c>
    </row>
    <row r="380" spans="1:7" ht="12.75">
      <c r="A380" s="1">
        <v>2010</v>
      </c>
      <c r="B380" s="7" t="s">
        <v>20</v>
      </c>
      <c r="C380" s="7">
        <v>11</v>
      </c>
      <c r="D380" s="10"/>
      <c r="E380" s="11">
        <v>8.591983471074395</v>
      </c>
      <c r="F380" s="11">
        <v>8.6</v>
      </c>
      <c r="G380" s="11">
        <v>8.58</v>
      </c>
    </row>
    <row r="381" spans="1:7" ht="12.75">
      <c r="A381" s="1">
        <v>2010</v>
      </c>
      <c r="B381" s="7" t="s">
        <v>20</v>
      </c>
      <c r="C381" s="7">
        <v>12</v>
      </c>
      <c r="D381" s="10"/>
      <c r="E381" s="11">
        <v>8.587851239669424</v>
      </c>
      <c r="F381" s="11">
        <v>8.6</v>
      </c>
      <c r="G381" s="11">
        <v>8.56</v>
      </c>
    </row>
    <row r="382" spans="1:7" ht="12.75">
      <c r="A382" s="1">
        <v>2010</v>
      </c>
      <c r="B382" s="7" t="s">
        <v>20</v>
      </c>
      <c r="C382" s="7">
        <v>13</v>
      </c>
      <c r="D382" s="10"/>
      <c r="E382" s="11">
        <v>8.594297520661168</v>
      </c>
      <c r="F382" s="11">
        <v>8.61</v>
      </c>
      <c r="G382" s="11">
        <v>8.58</v>
      </c>
    </row>
    <row r="383" spans="1:7" ht="12.75">
      <c r="A383" s="1">
        <v>2010</v>
      </c>
      <c r="B383" s="7" t="s">
        <v>20</v>
      </c>
      <c r="C383" s="7">
        <v>14</v>
      </c>
      <c r="D383" s="10"/>
      <c r="E383" s="11">
        <v>8.577272727272737</v>
      </c>
      <c r="F383" s="11">
        <v>8.59</v>
      </c>
      <c r="G383" s="11">
        <v>8.56</v>
      </c>
    </row>
    <row r="384" spans="1:7" ht="12.75">
      <c r="A384" s="1">
        <v>2010</v>
      </c>
      <c r="B384" s="7" t="s">
        <v>20</v>
      </c>
      <c r="C384" s="7">
        <v>15</v>
      </c>
      <c r="D384" s="10"/>
      <c r="E384" s="11">
        <v>8.559504132231378</v>
      </c>
      <c r="F384" s="11">
        <v>8.57</v>
      </c>
      <c r="G384" s="11">
        <v>8.54</v>
      </c>
    </row>
    <row r="385" spans="1:7" ht="12.75">
      <c r="A385" s="1">
        <v>2010</v>
      </c>
      <c r="B385" s="7" t="s">
        <v>20</v>
      </c>
      <c r="C385" s="7">
        <v>16</v>
      </c>
      <c r="D385" s="10"/>
      <c r="E385" s="11">
        <v>8.539917355371886</v>
      </c>
      <c r="F385" s="11">
        <v>8.56</v>
      </c>
      <c r="G385" s="11">
        <v>8.52</v>
      </c>
    </row>
    <row r="386" spans="1:7" ht="12.75">
      <c r="A386" s="1">
        <v>2010</v>
      </c>
      <c r="B386" s="7" t="s">
        <v>20</v>
      </c>
      <c r="C386" s="7">
        <v>17</v>
      </c>
      <c r="D386" s="10"/>
      <c r="E386" s="11">
        <v>8.529256198347094</v>
      </c>
      <c r="F386" s="11">
        <v>8.54</v>
      </c>
      <c r="G386" s="11">
        <v>8.51</v>
      </c>
    </row>
    <row r="387" spans="1:7" ht="12.75">
      <c r="A387" s="1">
        <v>2010</v>
      </c>
      <c r="B387" s="7" t="s">
        <v>20</v>
      </c>
      <c r="C387" s="7">
        <v>18</v>
      </c>
      <c r="D387" s="10"/>
      <c r="E387" s="11">
        <v>8.577355371900826</v>
      </c>
      <c r="F387" s="11">
        <v>8.63</v>
      </c>
      <c r="G387" s="11">
        <v>8.53</v>
      </c>
    </row>
    <row r="388" spans="1:7" ht="12.75">
      <c r="A388" s="1">
        <v>2010</v>
      </c>
      <c r="B388" s="7" t="s">
        <v>20</v>
      </c>
      <c r="C388" s="7">
        <v>19</v>
      </c>
      <c r="D388" s="10"/>
      <c r="E388" s="11">
        <v>8.633223140495863</v>
      </c>
      <c r="F388" s="11">
        <v>8.64</v>
      </c>
      <c r="G388" s="11">
        <v>8.62</v>
      </c>
    </row>
    <row r="389" spans="1:7" ht="12.75">
      <c r="A389" s="1">
        <v>2010</v>
      </c>
      <c r="B389" s="7" t="s">
        <v>20</v>
      </c>
      <c r="C389" s="7">
        <v>20</v>
      </c>
      <c r="D389" s="10"/>
      <c r="E389" s="11">
        <v>8.63099173553719</v>
      </c>
      <c r="F389" s="11">
        <v>8.65</v>
      </c>
      <c r="G389" s="11">
        <v>8.61</v>
      </c>
    </row>
    <row r="390" spans="1:7" ht="12.75">
      <c r="A390" s="1">
        <v>2010</v>
      </c>
      <c r="B390" s="7" t="s">
        <v>20</v>
      </c>
      <c r="C390" s="7">
        <v>21</v>
      </c>
      <c r="D390" s="10"/>
      <c r="E390" s="11">
        <v>8.618760330578516</v>
      </c>
      <c r="F390" s="11">
        <v>8.63</v>
      </c>
      <c r="G390" s="11">
        <v>8.6</v>
      </c>
    </row>
    <row r="391" spans="1:7" ht="12.75">
      <c r="A391" s="1">
        <v>2010</v>
      </c>
      <c r="B391" s="7" t="s">
        <v>20</v>
      </c>
      <c r="C391" s="7">
        <v>22</v>
      </c>
      <c r="D391" s="10"/>
      <c r="E391" s="11">
        <v>8.61363636363637</v>
      </c>
      <c r="F391" s="11">
        <v>8.62</v>
      </c>
      <c r="G391" s="11">
        <v>8.6</v>
      </c>
    </row>
    <row r="392" spans="1:7" ht="12.75">
      <c r="A392" s="1">
        <v>2010</v>
      </c>
      <c r="B392" s="7" t="s">
        <v>20</v>
      </c>
      <c r="C392" s="7">
        <v>23</v>
      </c>
      <c r="D392" s="10"/>
      <c r="E392" s="11">
        <v>8.610578512396705</v>
      </c>
      <c r="F392" s="11">
        <v>8.62</v>
      </c>
      <c r="G392" s="11">
        <v>8.59</v>
      </c>
    </row>
    <row r="393" spans="1:7" ht="12.75">
      <c r="A393" s="1">
        <v>2010</v>
      </c>
      <c r="B393" s="7" t="s">
        <v>20</v>
      </c>
      <c r="C393" s="7">
        <v>24</v>
      </c>
      <c r="D393" s="10"/>
      <c r="E393" s="11">
        <v>8.601570247933903</v>
      </c>
      <c r="F393" s="11">
        <v>8.62</v>
      </c>
      <c r="G393" s="11">
        <v>8.58</v>
      </c>
    </row>
    <row r="394" spans="1:7" ht="12.75">
      <c r="A394" s="1">
        <v>2010</v>
      </c>
      <c r="B394" s="7" t="s">
        <v>20</v>
      </c>
      <c r="C394" s="7">
        <v>25</v>
      </c>
      <c r="D394" s="10"/>
      <c r="E394" s="11">
        <v>8.58975206611572</v>
      </c>
      <c r="F394" s="11">
        <v>8.61</v>
      </c>
      <c r="G394" s="11">
        <v>8.57</v>
      </c>
    </row>
    <row r="395" spans="1:7" ht="12.75">
      <c r="A395" s="1">
        <v>2010</v>
      </c>
      <c r="B395" s="7" t="s">
        <v>20</v>
      </c>
      <c r="C395" s="7">
        <v>26</v>
      </c>
      <c r="D395" s="10"/>
      <c r="E395" s="11">
        <v>8.61809917355372</v>
      </c>
      <c r="F395" s="11">
        <v>8.63</v>
      </c>
      <c r="G395" s="11">
        <v>8.59</v>
      </c>
    </row>
    <row r="396" spans="1:7" ht="12.75">
      <c r="A396" s="1">
        <v>2010</v>
      </c>
      <c r="B396" s="7" t="s">
        <v>20</v>
      </c>
      <c r="C396" s="7">
        <v>27</v>
      </c>
      <c r="D396" s="10"/>
      <c r="E396" s="11">
        <v>8.613057851239677</v>
      </c>
      <c r="F396" s="11">
        <v>8.63</v>
      </c>
      <c r="G396" s="11">
        <v>8.6</v>
      </c>
    </row>
    <row r="397" spans="1:7" ht="12.75">
      <c r="A397" s="1">
        <v>2010</v>
      </c>
      <c r="B397" s="7" t="s">
        <v>20</v>
      </c>
      <c r="C397" s="7">
        <v>28</v>
      </c>
      <c r="D397" s="10"/>
      <c r="E397" s="11">
        <v>8.607685950413234</v>
      </c>
      <c r="F397" s="11">
        <v>8.62</v>
      </c>
      <c r="G397" s="11">
        <v>8.59</v>
      </c>
    </row>
    <row r="398" spans="1:12" ht="12.75">
      <c r="A398" s="1">
        <v>2010</v>
      </c>
      <c r="B398" s="7" t="s">
        <v>20</v>
      </c>
      <c r="C398" s="7">
        <v>29</v>
      </c>
      <c r="D398" s="10"/>
      <c r="E398" s="11">
        <v>8.59958677685952</v>
      </c>
      <c r="F398" s="11">
        <v>8.61</v>
      </c>
      <c r="G398" s="11">
        <v>8.58</v>
      </c>
      <c r="J398" s="10" t="s">
        <v>7</v>
      </c>
      <c r="K398" s="8"/>
      <c r="L398" s="11">
        <f>AVERAGE(E370:E400)</f>
        <v>8.58925886430286</v>
      </c>
    </row>
    <row r="399" spans="1:12" ht="12.75">
      <c r="A399" s="1">
        <v>2010</v>
      </c>
      <c r="B399" s="7" t="s">
        <v>20</v>
      </c>
      <c r="C399" s="7">
        <v>30</v>
      </c>
      <c r="D399" s="10"/>
      <c r="E399" s="11">
        <v>8.594049586776876</v>
      </c>
      <c r="F399" s="11">
        <v>8.6</v>
      </c>
      <c r="G399" s="11">
        <v>8.58</v>
      </c>
      <c r="J399" s="10" t="s">
        <v>8</v>
      </c>
      <c r="K399" s="8"/>
      <c r="L399" s="11">
        <f>MAX(F370:F400)</f>
        <v>8.65</v>
      </c>
    </row>
    <row r="400" spans="1:12" ht="12.75">
      <c r="A400" s="1">
        <v>2010</v>
      </c>
      <c r="B400" s="7" t="s">
        <v>20</v>
      </c>
      <c r="C400" s="7">
        <v>31</v>
      </c>
      <c r="D400" s="10"/>
      <c r="E400" s="11">
        <v>8.584545454545472</v>
      </c>
      <c r="F400" s="11">
        <v>8.6</v>
      </c>
      <c r="G400" s="11">
        <v>8.57</v>
      </c>
      <c r="J400" s="10" t="s">
        <v>9</v>
      </c>
      <c r="K400" s="8"/>
      <c r="L400" s="11">
        <f>MIN(G370:G400)</f>
        <v>8.51</v>
      </c>
    </row>
    <row r="401" spans="2:12" ht="12.75">
      <c r="B401" s="7"/>
      <c r="C401" s="7"/>
      <c r="D401" s="10"/>
      <c r="E401" s="11"/>
      <c r="F401" s="11"/>
      <c r="G401" s="11"/>
      <c r="J401" s="10"/>
      <c r="K401" s="8"/>
      <c r="L401" s="11"/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5" spans="2:14" ht="12.75">
      <c r="B405" s="1" t="s">
        <v>21</v>
      </c>
      <c r="C405" s="1" t="s">
        <v>22</v>
      </c>
      <c r="D405" s="1" t="s">
        <v>23</v>
      </c>
      <c r="E405" s="5" t="s">
        <v>24</v>
      </c>
      <c r="F405" s="5" t="s">
        <v>13</v>
      </c>
      <c r="G405" s="5" t="s">
        <v>25</v>
      </c>
      <c r="H405" s="1" t="s">
        <v>26</v>
      </c>
      <c r="I405" s="1" t="s">
        <v>27</v>
      </c>
      <c r="J405" s="1" t="s">
        <v>28</v>
      </c>
      <c r="K405" s="5" t="s">
        <v>29</v>
      </c>
      <c r="L405" s="5" t="s">
        <v>30</v>
      </c>
      <c r="M405" s="1" t="s">
        <v>31</v>
      </c>
      <c r="N405" s="6" t="s">
        <v>35</v>
      </c>
    </row>
    <row r="406" spans="1:14" ht="12.75">
      <c r="A406" s="1" t="s">
        <v>32</v>
      </c>
      <c r="B406" s="4">
        <v>8.744065582511329</v>
      </c>
      <c r="C406" s="2">
        <v>8.774423848878387</v>
      </c>
      <c r="D406" s="4">
        <v>8.910365235937082</v>
      </c>
      <c r="E406" s="3">
        <v>8.848947658402201</v>
      </c>
      <c r="F406" s="3">
        <v>8.749889807162536</v>
      </c>
      <c r="G406" s="4">
        <v>8.667878787878786</v>
      </c>
      <c r="H406" s="4">
        <v>8.933241802186084</v>
      </c>
      <c r="I406" s="2">
        <v>8.968765662490002</v>
      </c>
      <c r="J406" s="2">
        <v>9.026286691365062</v>
      </c>
      <c r="K406" s="2">
        <v>8.782402026126366</v>
      </c>
      <c r="L406" s="4">
        <v>8.650892561983476</v>
      </c>
      <c r="M406" s="4">
        <v>8.58925886430286</v>
      </c>
      <c r="N406" s="2">
        <f>AVERAGE(B406:M406)</f>
        <v>8.80386821076868</v>
      </c>
    </row>
    <row r="407" spans="1:14" ht="12.75">
      <c r="A407" s="1" t="s">
        <v>33</v>
      </c>
      <c r="B407" s="4">
        <v>8.81</v>
      </c>
      <c r="C407" s="2">
        <v>8.86</v>
      </c>
      <c r="D407" s="4">
        <v>9.72</v>
      </c>
      <c r="E407" s="3">
        <v>9.02</v>
      </c>
      <c r="F407" s="3">
        <v>8.88</v>
      </c>
      <c r="G407" s="4">
        <v>9.04</v>
      </c>
      <c r="H407" s="4">
        <v>9.24</v>
      </c>
      <c r="I407" s="2">
        <v>9.29</v>
      </c>
      <c r="J407" s="2">
        <v>9.38</v>
      </c>
      <c r="K407" s="2">
        <v>8.91</v>
      </c>
      <c r="L407" s="4">
        <v>8.84</v>
      </c>
      <c r="M407" s="4">
        <v>8.65</v>
      </c>
      <c r="N407" s="2">
        <f>MAX(B407:M407)</f>
        <v>9.72</v>
      </c>
    </row>
    <row r="408" spans="1:14" ht="12.75">
      <c r="A408" s="1" t="s">
        <v>34</v>
      </c>
      <c r="B408" s="4">
        <v>8.61</v>
      </c>
      <c r="C408" s="2">
        <v>8.57</v>
      </c>
      <c r="D408" s="4">
        <v>8.69</v>
      </c>
      <c r="E408" s="3">
        <v>8.78</v>
      </c>
      <c r="F408" s="3">
        <v>8.55</v>
      </c>
      <c r="G408" s="4">
        <v>8.43</v>
      </c>
      <c r="H408" s="4">
        <v>8.82</v>
      </c>
      <c r="I408" s="2">
        <v>8.84</v>
      </c>
      <c r="J408" s="2">
        <v>8.9</v>
      </c>
      <c r="K408" s="2">
        <v>8.67</v>
      </c>
      <c r="L408" s="4">
        <v>8.56</v>
      </c>
      <c r="M408" s="4">
        <v>8.51</v>
      </c>
      <c r="N408" s="2">
        <f>MIN(B408:M408)</f>
        <v>8.43</v>
      </c>
    </row>
    <row r="412" spans="4:5" ht="12.75">
      <c r="D412" s="1" t="s">
        <v>37</v>
      </c>
      <c r="E412" s="2"/>
    </row>
    <row r="413" ht="12.75">
      <c r="C413" s="1" t="s">
        <v>38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6"/>
  <sheetViews>
    <sheetView zoomScalePageLayoutView="0" workbookViewId="0" topLeftCell="A373">
      <selection activeCell="H388" sqref="H388"/>
    </sheetView>
  </sheetViews>
  <sheetFormatPr defaultColWidth="9.140625" defaultRowHeight="12.75"/>
  <cols>
    <col min="2" max="2" width="9.140625" style="2" customWidth="1"/>
    <col min="5" max="6" width="9.57421875" style="2" bestFit="1" customWidth="1"/>
    <col min="7" max="7" width="10.140625" style="2" bestFit="1" customWidth="1"/>
    <col min="8" max="8" width="9.140625" style="2" customWidth="1"/>
    <col min="9" max="9" width="9.28125" style="2" customWidth="1"/>
    <col min="11" max="12" width="9.140625" style="2" customWidth="1"/>
  </cols>
  <sheetData>
    <row r="1" ht="18">
      <c r="D1" s="13"/>
    </row>
    <row r="2" spans="1:7" ht="12.75">
      <c r="A2" s="1" t="s">
        <v>0</v>
      </c>
      <c r="B2" s="5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7" ht="12.75">
      <c r="A3" s="1">
        <v>2010</v>
      </c>
      <c r="B3" s="5" t="s">
        <v>6</v>
      </c>
      <c r="C3" s="1">
        <v>1</v>
      </c>
      <c r="E3" s="4">
        <v>0.8104166666666671</v>
      </c>
      <c r="F3" s="4">
        <v>1.95</v>
      </c>
      <c r="G3" s="4">
        <v>-0.16</v>
      </c>
    </row>
    <row r="4" spans="1:7" ht="12.75">
      <c r="A4" s="1">
        <v>2010</v>
      </c>
      <c r="B4" s="5" t="s">
        <v>6</v>
      </c>
      <c r="C4" s="1">
        <v>2</v>
      </c>
      <c r="E4" s="4">
        <v>0.08583333333333333</v>
      </c>
      <c r="F4" s="4">
        <v>1.09</v>
      </c>
      <c r="G4" s="4">
        <v>-0.73</v>
      </c>
    </row>
    <row r="5" spans="1:7" ht="12.75">
      <c r="A5" s="1">
        <v>2010</v>
      </c>
      <c r="B5" s="5" t="s">
        <v>6</v>
      </c>
      <c r="C5" s="1">
        <v>3</v>
      </c>
      <c r="E5" s="4">
        <v>0.21229166666666666</v>
      </c>
      <c r="F5" s="4">
        <v>1.18</v>
      </c>
      <c r="G5" s="4">
        <v>-0.51</v>
      </c>
    </row>
    <row r="6" spans="1:7" ht="12.75">
      <c r="A6" s="1">
        <v>2010</v>
      </c>
      <c r="B6" s="5" t="s">
        <v>6</v>
      </c>
      <c r="C6" s="1">
        <v>4</v>
      </c>
      <c r="E6" s="4">
        <v>0.355625</v>
      </c>
      <c r="F6" s="4">
        <v>1.12</v>
      </c>
      <c r="G6" s="4">
        <v>-0.41</v>
      </c>
    </row>
    <row r="7" spans="1:7" ht="12.75">
      <c r="A7" s="1">
        <v>2010</v>
      </c>
      <c r="B7" s="5" t="s">
        <v>6</v>
      </c>
      <c r="C7" s="1">
        <v>5</v>
      </c>
      <c r="E7" s="4">
        <v>0.1870833333333334</v>
      </c>
      <c r="F7" s="4">
        <v>0.93</v>
      </c>
      <c r="G7" s="4">
        <v>-0.43</v>
      </c>
    </row>
    <row r="8" spans="1:7" ht="12.75">
      <c r="A8" s="1">
        <v>2010</v>
      </c>
      <c r="B8" s="5" t="s">
        <v>6</v>
      </c>
      <c r="C8" s="1">
        <v>6</v>
      </c>
      <c r="E8" s="4">
        <v>-0.11864583333333327</v>
      </c>
      <c r="F8" s="4">
        <v>0.58</v>
      </c>
      <c r="G8" s="4">
        <v>-0.61</v>
      </c>
    </row>
    <row r="9" spans="1:7" ht="12.75">
      <c r="A9" s="1">
        <v>2010</v>
      </c>
      <c r="B9" s="5" t="s">
        <v>6</v>
      </c>
      <c r="C9" s="1">
        <v>7</v>
      </c>
      <c r="E9" s="4">
        <v>0.031875</v>
      </c>
      <c r="F9" s="4">
        <v>0.97</v>
      </c>
      <c r="G9" s="4">
        <v>-0.57</v>
      </c>
    </row>
    <row r="10" spans="1:7" ht="12.75">
      <c r="A10" s="1">
        <v>2010</v>
      </c>
      <c r="B10" s="5" t="s">
        <v>6</v>
      </c>
      <c r="C10" s="1">
        <v>8</v>
      </c>
      <c r="E10" s="4">
        <v>0.3671875</v>
      </c>
      <c r="F10" s="4">
        <v>1.28</v>
      </c>
      <c r="G10" s="4">
        <v>-0.44</v>
      </c>
    </row>
    <row r="11" spans="1:7" ht="12.75">
      <c r="A11" s="1">
        <v>2010</v>
      </c>
      <c r="B11" s="5" t="s">
        <v>6</v>
      </c>
      <c r="C11" s="1">
        <v>9</v>
      </c>
      <c r="E11" s="4">
        <v>-0.1973958333333333</v>
      </c>
      <c r="F11" s="4">
        <v>0.64</v>
      </c>
      <c r="G11" s="4">
        <v>-0.7</v>
      </c>
    </row>
    <row r="12" spans="1:7" ht="12.75">
      <c r="A12" s="1">
        <v>2010</v>
      </c>
      <c r="B12" s="5" t="s">
        <v>6</v>
      </c>
      <c r="C12" s="1">
        <v>10</v>
      </c>
      <c r="E12" s="4">
        <v>-0.5538541666666669</v>
      </c>
      <c r="F12" s="4">
        <v>0.12</v>
      </c>
      <c r="G12" s="4">
        <v>-1.07</v>
      </c>
    </row>
    <row r="13" spans="1:7" ht="12.75">
      <c r="A13" s="1">
        <v>2010</v>
      </c>
      <c r="B13" s="5" t="s">
        <v>6</v>
      </c>
      <c r="C13" s="1">
        <v>11</v>
      </c>
      <c r="E13" s="4">
        <v>-0.3678125</v>
      </c>
      <c r="F13" s="4">
        <v>0.8</v>
      </c>
      <c r="G13" s="4">
        <v>-1.14</v>
      </c>
    </row>
    <row r="14" spans="1:7" ht="12.75">
      <c r="A14" s="1">
        <v>2010</v>
      </c>
      <c r="B14" s="5" t="s">
        <v>6</v>
      </c>
      <c r="C14" s="1">
        <v>12</v>
      </c>
      <c r="E14" s="4">
        <v>-0.02875</v>
      </c>
      <c r="F14" s="4">
        <v>0.81</v>
      </c>
      <c r="G14" s="4">
        <v>-0.79</v>
      </c>
    </row>
    <row r="15" spans="1:7" ht="12.75">
      <c r="A15" s="1">
        <v>2010</v>
      </c>
      <c r="B15" s="5" t="s">
        <v>6</v>
      </c>
      <c r="C15" s="1">
        <v>13</v>
      </c>
      <c r="E15" s="4">
        <v>-0.04416666666666665</v>
      </c>
      <c r="F15" s="4">
        <v>0.91</v>
      </c>
      <c r="G15" s="4">
        <v>-0.79</v>
      </c>
    </row>
    <row r="16" spans="1:7" ht="12.75">
      <c r="A16" s="1">
        <v>2010</v>
      </c>
      <c r="B16" s="5" t="s">
        <v>6</v>
      </c>
      <c r="C16" s="1">
        <v>14</v>
      </c>
      <c r="E16" s="4">
        <v>-0.002083333333333348</v>
      </c>
      <c r="F16" s="4">
        <v>0.98</v>
      </c>
      <c r="G16" s="4">
        <v>-0.75</v>
      </c>
    </row>
    <row r="17" spans="1:7" ht="12.75">
      <c r="A17" s="1">
        <v>2010</v>
      </c>
      <c r="B17" s="5" t="s">
        <v>6</v>
      </c>
      <c r="C17" s="1">
        <v>15</v>
      </c>
      <c r="E17" s="4">
        <v>0.21510416666666654</v>
      </c>
      <c r="F17" s="4">
        <v>1.14</v>
      </c>
      <c r="G17" s="4">
        <v>-0.6</v>
      </c>
    </row>
    <row r="18" spans="1:7" ht="12.75">
      <c r="A18" s="1">
        <v>2010</v>
      </c>
      <c r="B18" s="5" t="s">
        <v>6</v>
      </c>
      <c r="C18" s="1">
        <v>16</v>
      </c>
      <c r="E18" s="4">
        <v>0.3910416666666669</v>
      </c>
      <c r="F18" s="4">
        <v>1.27</v>
      </c>
      <c r="G18" s="4">
        <v>-0.48</v>
      </c>
    </row>
    <row r="19" spans="1:7" ht="12.75">
      <c r="A19" s="1">
        <v>2010</v>
      </c>
      <c r="B19" s="5" t="s">
        <v>6</v>
      </c>
      <c r="C19" s="1">
        <v>17</v>
      </c>
      <c r="E19" s="4">
        <v>0.6096875</v>
      </c>
      <c r="F19" s="4">
        <v>1.53</v>
      </c>
      <c r="G19" s="4">
        <v>-0.12</v>
      </c>
    </row>
    <row r="20" spans="1:7" ht="12.75">
      <c r="A20" s="1">
        <v>2010</v>
      </c>
      <c r="B20" s="5" t="s">
        <v>6</v>
      </c>
      <c r="C20" s="1">
        <v>18</v>
      </c>
      <c r="E20" s="4">
        <v>0.18791666666666693</v>
      </c>
      <c r="F20" s="4">
        <v>1.01</v>
      </c>
      <c r="G20" s="4">
        <v>-0.49</v>
      </c>
    </row>
    <row r="21" spans="1:7" ht="12.75">
      <c r="A21" s="1">
        <v>2010</v>
      </c>
      <c r="B21" s="5" t="s">
        <v>6</v>
      </c>
      <c r="C21" s="1">
        <v>19</v>
      </c>
      <c r="E21" s="4">
        <v>0.0546875</v>
      </c>
      <c r="F21" s="4">
        <v>0.68</v>
      </c>
      <c r="G21" s="4">
        <v>-0.56</v>
      </c>
    </row>
    <row r="22" spans="1:7" ht="12.75">
      <c r="A22" s="1">
        <v>2010</v>
      </c>
      <c r="B22" s="5" t="s">
        <v>6</v>
      </c>
      <c r="C22" s="1">
        <v>20</v>
      </c>
      <c r="E22" s="4">
        <v>0.0771875</v>
      </c>
      <c r="F22" s="4">
        <v>0.7</v>
      </c>
      <c r="G22" s="4">
        <v>-0.54</v>
      </c>
    </row>
    <row r="23" spans="1:7" ht="12.75">
      <c r="A23" s="1">
        <v>2010</v>
      </c>
      <c r="B23" s="5" t="s">
        <v>6</v>
      </c>
      <c r="C23" s="1">
        <v>21</v>
      </c>
      <c r="E23" s="4">
        <v>0.46010416666666654</v>
      </c>
      <c r="F23" s="4">
        <v>1.22</v>
      </c>
      <c r="G23" s="4">
        <v>-0.27</v>
      </c>
    </row>
    <row r="24" spans="1:7" ht="12.75">
      <c r="A24" s="1">
        <v>2010</v>
      </c>
      <c r="B24" s="5" t="s">
        <v>6</v>
      </c>
      <c r="C24" s="1">
        <v>22</v>
      </c>
      <c r="E24" s="4">
        <v>0.43135416666666665</v>
      </c>
      <c r="F24" s="4">
        <v>1.16</v>
      </c>
      <c r="G24" s="4">
        <v>-0.12</v>
      </c>
    </row>
    <row r="25" spans="1:7" ht="12.75">
      <c r="A25" s="1">
        <v>2010</v>
      </c>
      <c r="B25" s="5" t="s">
        <v>6</v>
      </c>
      <c r="C25" s="1">
        <v>23</v>
      </c>
      <c r="E25" s="4">
        <v>0.48010416666666655</v>
      </c>
      <c r="F25" s="4">
        <v>1.32</v>
      </c>
      <c r="G25" s="4">
        <v>-0.25</v>
      </c>
    </row>
    <row r="26" spans="1:7" ht="12.75">
      <c r="A26" s="1">
        <v>2010</v>
      </c>
      <c r="B26" s="5" t="s">
        <v>6</v>
      </c>
      <c r="C26" s="1">
        <v>24</v>
      </c>
      <c r="E26" s="4">
        <v>0.5625</v>
      </c>
      <c r="F26" s="4">
        <v>1.6</v>
      </c>
      <c r="G26" s="4">
        <v>-0.39</v>
      </c>
    </row>
    <row r="27" spans="1:7" ht="12.75">
      <c r="A27" s="1">
        <v>2010</v>
      </c>
      <c r="B27" s="5" t="s">
        <v>6</v>
      </c>
      <c r="C27" s="1">
        <v>25</v>
      </c>
      <c r="E27" s="4">
        <v>0.6155208333333334</v>
      </c>
      <c r="F27" s="4">
        <v>1.07</v>
      </c>
      <c r="G27" s="4">
        <v>-0.14</v>
      </c>
    </row>
    <row r="28" spans="1:7" ht="12.75">
      <c r="A28" s="1">
        <v>2010</v>
      </c>
      <c r="B28" s="5" t="s">
        <v>6</v>
      </c>
      <c r="C28" s="1">
        <v>26</v>
      </c>
      <c r="E28" s="4">
        <v>0.12083333333333335</v>
      </c>
      <c r="F28" s="4">
        <v>1.03</v>
      </c>
      <c r="G28" s="4">
        <v>-0.72</v>
      </c>
    </row>
    <row r="29" spans="1:7" ht="12.75">
      <c r="A29" s="1">
        <v>2010</v>
      </c>
      <c r="B29" s="5" t="s">
        <v>6</v>
      </c>
      <c r="C29" s="1">
        <v>27</v>
      </c>
      <c r="E29" s="4">
        <v>0.0876041666666667</v>
      </c>
      <c r="F29" s="4">
        <v>1.25</v>
      </c>
      <c r="G29" s="4">
        <v>-0.8</v>
      </c>
    </row>
    <row r="30" spans="1:7" ht="12.75">
      <c r="A30" s="1">
        <v>2010</v>
      </c>
      <c r="B30" s="5" t="s">
        <v>6</v>
      </c>
      <c r="C30" s="1">
        <v>28</v>
      </c>
      <c r="E30" s="4">
        <v>0.14260416666666664</v>
      </c>
      <c r="F30" s="4">
        <v>1.26</v>
      </c>
      <c r="G30" s="4">
        <v>-0.68</v>
      </c>
    </row>
    <row r="31" spans="1:11" ht="12.75">
      <c r="A31" s="1">
        <v>2010</v>
      </c>
      <c r="B31" s="5" t="s">
        <v>6</v>
      </c>
      <c r="C31" s="1">
        <v>29</v>
      </c>
      <c r="E31" s="4">
        <v>0.495625</v>
      </c>
      <c r="F31" s="4">
        <v>1.52</v>
      </c>
      <c r="G31" s="4">
        <v>-0.41</v>
      </c>
      <c r="I31" s="2" t="s">
        <v>7</v>
      </c>
      <c r="K31" s="4">
        <f>AVERAGE(E3:E33)</f>
        <v>0.2211559139784946</v>
      </c>
    </row>
    <row r="32" spans="1:11" ht="12.75">
      <c r="A32" s="1">
        <v>2010</v>
      </c>
      <c r="B32" s="5" t="s">
        <v>6</v>
      </c>
      <c r="C32" s="1">
        <v>30</v>
      </c>
      <c r="E32" s="4">
        <v>0.6730208333333333</v>
      </c>
      <c r="F32" s="4">
        <v>1.77</v>
      </c>
      <c r="G32" s="4">
        <v>-0.24</v>
      </c>
      <c r="I32" s="2" t="s">
        <v>8</v>
      </c>
      <c r="K32" s="4">
        <f>MAX(F3:F33)</f>
        <v>1.95</v>
      </c>
    </row>
    <row r="33" spans="1:11" ht="12.75">
      <c r="A33" s="1">
        <v>2010</v>
      </c>
      <c r="B33" s="5" t="s">
        <v>6</v>
      </c>
      <c r="C33" s="1">
        <v>31</v>
      </c>
      <c r="E33" s="4">
        <v>0.5133333333333332</v>
      </c>
      <c r="F33" s="4">
        <v>1.85</v>
      </c>
      <c r="G33" s="4">
        <v>-0.52</v>
      </c>
      <c r="I33" s="2" t="s">
        <v>9</v>
      </c>
      <c r="K33" s="4">
        <f>MIN(G3:G33)</f>
        <v>-1.14</v>
      </c>
    </row>
    <row r="34" spans="1:7" ht="12.75">
      <c r="A34" s="1"/>
      <c r="B34" s="5"/>
      <c r="C34" s="1"/>
      <c r="E34" s="3"/>
      <c r="F34" s="3"/>
      <c r="G34" s="3"/>
    </row>
    <row r="35" spans="1:7" ht="12.75">
      <c r="A35" s="1"/>
      <c r="B35" s="5"/>
      <c r="C35" s="1"/>
      <c r="E35" s="3"/>
      <c r="F35" s="3"/>
      <c r="G35" s="3"/>
    </row>
    <row r="36" spans="1:7" ht="12.75">
      <c r="A36" s="1" t="s">
        <v>0</v>
      </c>
      <c r="B36" s="5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7" ht="12.75">
      <c r="A37" s="1">
        <v>2010</v>
      </c>
      <c r="B37" s="5" t="s">
        <v>10</v>
      </c>
      <c r="C37" s="1">
        <v>1</v>
      </c>
      <c r="E37" s="2">
        <v>0.22546871874999996</v>
      </c>
      <c r="F37" s="2">
        <v>1.014073</v>
      </c>
      <c r="G37" s="2">
        <v>-0.473591</v>
      </c>
    </row>
    <row r="38" spans="1:7" ht="12.75">
      <c r="A38" s="1">
        <v>2010</v>
      </c>
      <c r="B38" s="5" t="s">
        <v>10</v>
      </c>
      <c r="C38" s="1">
        <v>2</v>
      </c>
      <c r="E38" s="2">
        <v>0.5124634479166668</v>
      </c>
      <c r="F38" s="2">
        <v>1.307479</v>
      </c>
      <c r="G38" s="2">
        <v>-0.282769</v>
      </c>
    </row>
    <row r="39" spans="1:7" ht="12.75">
      <c r="A39" s="1">
        <v>2010</v>
      </c>
      <c r="B39" s="5" t="s">
        <v>10</v>
      </c>
      <c r="C39" s="1">
        <v>3</v>
      </c>
      <c r="E39" s="2">
        <v>0.24170523958333337</v>
      </c>
      <c r="F39" s="2">
        <v>0.844599</v>
      </c>
      <c r="G39" s="2">
        <v>-0.461255</v>
      </c>
    </row>
    <row r="40" spans="1:7" ht="12.75">
      <c r="A40" s="1">
        <v>2010</v>
      </c>
      <c r="B40" s="5" t="s">
        <v>10</v>
      </c>
      <c r="C40" s="1">
        <v>4</v>
      </c>
      <c r="E40" s="2">
        <v>0.06835789583333336</v>
      </c>
      <c r="F40" s="2">
        <v>1.01644</v>
      </c>
      <c r="G40" s="2">
        <v>-0.531521</v>
      </c>
    </row>
    <row r="41" spans="1:7" ht="12.75">
      <c r="A41" s="1">
        <v>2010</v>
      </c>
      <c r="B41" s="5" t="s">
        <v>10</v>
      </c>
      <c r="C41" s="1">
        <v>5</v>
      </c>
      <c r="E41" s="2">
        <v>0.5918078124999999</v>
      </c>
      <c r="F41" s="2">
        <v>1.693301</v>
      </c>
      <c r="G41" s="2">
        <v>-0.363942</v>
      </c>
    </row>
    <row r="42" spans="1:7" ht="12.75">
      <c r="A42" s="1">
        <v>2010</v>
      </c>
      <c r="B42" s="5" t="s">
        <v>10</v>
      </c>
      <c r="C42" s="1">
        <v>6</v>
      </c>
      <c r="E42" s="2">
        <v>0.5705829583333335</v>
      </c>
      <c r="F42" s="2">
        <v>1.282473</v>
      </c>
      <c r="G42" s="2">
        <v>-0.239877</v>
      </c>
    </row>
    <row r="43" spans="1:7" ht="12.75">
      <c r="A43" s="1">
        <v>2010</v>
      </c>
      <c r="B43" s="5" t="s">
        <v>10</v>
      </c>
      <c r="C43" s="1">
        <v>7</v>
      </c>
      <c r="E43" s="2">
        <v>0.06866682291666674</v>
      </c>
      <c r="F43" s="2">
        <v>0.839426</v>
      </c>
      <c r="G43" s="2">
        <v>-0.624428</v>
      </c>
    </row>
    <row r="44" spans="1:7" ht="12.75">
      <c r="A44" s="1">
        <v>2010</v>
      </c>
      <c r="B44" s="5" t="s">
        <v>10</v>
      </c>
      <c r="C44" s="1">
        <v>8</v>
      </c>
      <c r="E44" s="2">
        <v>0.10240869791666662</v>
      </c>
      <c r="F44" s="2">
        <v>1.055357</v>
      </c>
      <c r="G44" s="2">
        <v>-0.715102</v>
      </c>
    </row>
    <row r="45" spans="1:7" ht="12.75">
      <c r="A45" s="1">
        <v>2010</v>
      </c>
      <c r="B45" s="5" t="s">
        <v>10</v>
      </c>
      <c r="C45" s="1">
        <v>9</v>
      </c>
      <c r="E45" s="2">
        <v>0.4284666666666666</v>
      </c>
      <c r="F45" s="2">
        <v>1.681248</v>
      </c>
      <c r="G45" s="2">
        <v>-0.597815</v>
      </c>
    </row>
    <row r="46" spans="1:7" ht="12.75">
      <c r="A46" s="1">
        <v>2010</v>
      </c>
      <c r="B46" s="5" t="s">
        <v>10</v>
      </c>
      <c r="C46" s="1">
        <v>10</v>
      </c>
      <c r="E46" s="2">
        <v>0.22933958333333337</v>
      </c>
      <c r="F46" s="2">
        <v>1.604157</v>
      </c>
      <c r="G46" s="2">
        <v>-0.426024</v>
      </c>
    </row>
    <row r="47" spans="1:7" ht="12.75">
      <c r="A47" s="1">
        <v>2010</v>
      </c>
      <c r="B47" s="5" t="s">
        <v>10</v>
      </c>
      <c r="C47" s="1">
        <v>11</v>
      </c>
      <c r="E47" s="2">
        <v>-0.08139341666666665</v>
      </c>
      <c r="F47" s="2">
        <v>0.806781</v>
      </c>
      <c r="G47" s="2">
        <v>-0.813487</v>
      </c>
    </row>
    <row r="48" spans="1:7" ht="12.75">
      <c r="A48" s="1">
        <v>2010</v>
      </c>
      <c r="B48" s="5" t="s">
        <v>10</v>
      </c>
      <c r="C48" s="1">
        <v>12</v>
      </c>
      <c r="E48" s="2">
        <v>0.7184512812500001</v>
      </c>
      <c r="F48" s="2">
        <v>2.14142</v>
      </c>
      <c r="G48" s="2">
        <v>-0.450389</v>
      </c>
    </row>
    <row r="49" spans="1:7" ht="12.75">
      <c r="A49" s="1">
        <v>2010</v>
      </c>
      <c r="B49" s="5" t="s">
        <v>10</v>
      </c>
      <c r="C49" s="1">
        <v>13</v>
      </c>
      <c r="E49" s="2">
        <v>0.6093228020833333</v>
      </c>
      <c r="F49" s="2">
        <v>2.555657</v>
      </c>
      <c r="G49" s="2">
        <v>-0.339292</v>
      </c>
    </row>
    <row r="50" spans="1:7" ht="12.75">
      <c r="A50" s="1">
        <v>2010</v>
      </c>
      <c r="B50" s="5" t="s">
        <v>10</v>
      </c>
      <c r="C50" s="1">
        <v>14</v>
      </c>
      <c r="E50" s="2">
        <v>0.08100989583333336</v>
      </c>
      <c r="F50" s="2">
        <v>0.936984</v>
      </c>
      <c r="G50" s="2">
        <v>-0.582144</v>
      </c>
    </row>
    <row r="51" spans="1:7" ht="12.75">
      <c r="A51" s="1">
        <v>2010</v>
      </c>
      <c r="B51" s="5" t="s">
        <v>10</v>
      </c>
      <c r="C51" s="1">
        <v>15</v>
      </c>
      <c r="E51" s="2">
        <v>0.38235333333333305</v>
      </c>
      <c r="F51" s="2">
        <v>1.104778</v>
      </c>
      <c r="G51" s="2">
        <v>-0.279048</v>
      </c>
    </row>
    <row r="52" spans="1:7" ht="12.75">
      <c r="A52" s="1">
        <v>2010</v>
      </c>
      <c r="B52" s="5" t="s">
        <v>10</v>
      </c>
      <c r="C52" s="1">
        <v>16</v>
      </c>
      <c r="E52" s="2">
        <v>0.3554963333333334</v>
      </c>
      <c r="F52" s="2">
        <v>1.307825</v>
      </c>
      <c r="G52" s="2">
        <v>-0.457249</v>
      </c>
    </row>
    <row r="53" spans="1:7" ht="12.75">
      <c r="A53" s="1">
        <v>2010</v>
      </c>
      <c r="B53" s="5" t="s">
        <v>10</v>
      </c>
      <c r="C53" s="1">
        <v>17</v>
      </c>
      <c r="E53" s="2">
        <v>0.23021229166666668</v>
      </c>
      <c r="F53" s="2">
        <v>0.875244</v>
      </c>
      <c r="G53" s="2">
        <v>-0.422404</v>
      </c>
    </row>
    <row r="54" spans="1:7" ht="12.75">
      <c r="A54" s="1">
        <v>2010</v>
      </c>
      <c r="B54" s="5" t="s">
        <v>10</v>
      </c>
      <c r="C54" s="1">
        <v>18</v>
      </c>
      <c r="E54" s="2">
        <v>0.030807052083333366</v>
      </c>
      <c r="F54" s="2">
        <v>0.623278</v>
      </c>
      <c r="G54" s="2">
        <v>-0.511966</v>
      </c>
    </row>
    <row r="55" spans="1:7" ht="12.75">
      <c r="A55" s="1">
        <v>2010</v>
      </c>
      <c r="B55" s="5" t="s">
        <v>10</v>
      </c>
      <c r="C55" s="1">
        <v>19</v>
      </c>
      <c r="E55" s="2">
        <v>0.04123079166666665</v>
      </c>
      <c r="F55" s="2">
        <v>0.715511</v>
      </c>
      <c r="G55" s="2">
        <v>-0.504393</v>
      </c>
    </row>
    <row r="56" spans="1:7" ht="12.75">
      <c r="A56" s="1">
        <v>2010</v>
      </c>
      <c r="B56" s="5" t="s">
        <v>10</v>
      </c>
      <c r="C56" s="1">
        <v>20</v>
      </c>
      <c r="E56" s="2">
        <v>0.06287528125000001</v>
      </c>
      <c r="F56" s="2">
        <v>0.897275</v>
      </c>
      <c r="G56" s="2">
        <v>-0.571495</v>
      </c>
    </row>
    <row r="57" spans="1:7" ht="12.75">
      <c r="A57" s="1">
        <v>2010</v>
      </c>
      <c r="B57" s="5" t="s">
        <v>10</v>
      </c>
      <c r="C57" s="1">
        <v>21</v>
      </c>
      <c r="E57" s="2">
        <v>0.20077221875000004</v>
      </c>
      <c r="F57" s="2">
        <v>1.236818</v>
      </c>
      <c r="G57" s="2">
        <v>-0.597747</v>
      </c>
    </row>
    <row r="58" spans="1:7" ht="12.75">
      <c r="A58" s="1">
        <v>2010</v>
      </c>
      <c r="B58" s="5" t="s">
        <v>10</v>
      </c>
      <c r="C58" s="1">
        <v>22</v>
      </c>
      <c r="E58" s="2">
        <v>0.5920583333333335</v>
      </c>
      <c r="F58" s="2">
        <v>1.652001</v>
      </c>
      <c r="G58" s="2">
        <v>-0.449804</v>
      </c>
    </row>
    <row r="59" spans="1:7" ht="12.75">
      <c r="A59" s="1">
        <v>2010</v>
      </c>
      <c r="B59" s="5" t="s">
        <v>10</v>
      </c>
      <c r="C59" s="1">
        <v>23</v>
      </c>
      <c r="E59" s="2">
        <v>0.6744730104166666</v>
      </c>
      <c r="F59" s="2">
        <v>1.588163</v>
      </c>
      <c r="G59" s="2">
        <v>-0.216201</v>
      </c>
    </row>
    <row r="60" spans="1:7" ht="12.75">
      <c r="A60" s="1">
        <v>2010</v>
      </c>
      <c r="B60" s="5" t="s">
        <v>10</v>
      </c>
      <c r="C60" s="1">
        <v>24</v>
      </c>
      <c r="E60" s="2">
        <v>0.6440123229166665</v>
      </c>
      <c r="F60" s="2">
        <v>1.379958</v>
      </c>
      <c r="G60" s="2">
        <v>-0.305141</v>
      </c>
    </row>
    <row r="61" spans="1:7" ht="12.75">
      <c r="A61" s="1">
        <v>2010</v>
      </c>
      <c r="B61" s="5" t="s">
        <v>10</v>
      </c>
      <c r="C61" s="1">
        <v>25</v>
      </c>
      <c r="E61" s="2">
        <v>0.07096696874999997</v>
      </c>
      <c r="F61" s="2">
        <v>1.127157</v>
      </c>
      <c r="G61" s="2">
        <v>-0.685424</v>
      </c>
    </row>
    <row r="62" spans="1:7" ht="12.75">
      <c r="A62" s="1">
        <v>2010</v>
      </c>
      <c r="B62" s="5" t="s">
        <v>10</v>
      </c>
      <c r="C62" s="1">
        <v>26</v>
      </c>
      <c r="E62" s="2">
        <v>0.21175487499999998</v>
      </c>
      <c r="F62" s="2">
        <v>1.208052</v>
      </c>
      <c r="G62" s="2">
        <v>-0.548463</v>
      </c>
    </row>
    <row r="63" spans="1:11" ht="12.75">
      <c r="A63" s="1">
        <v>2010</v>
      </c>
      <c r="B63" s="5" t="s">
        <v>10</v>
      </c>
      <c r="C63" s="1">
        <v>27</v>
      </c>
      <c r="E63" s="2">
        <v>0.5520990624999997</v>
      </c>
      <c r="F63" s="2">
        <v>1.322267</v>
      </c>
      <c r="G63" s="2">
        <v>-0.382921</v>
      </c>
      <c r="I63" s="2" t="s">
        <v>7</v>
      </c>
      <c r="K63" s="2">
        <f>AVERAGE(E37:E65)</f>
        <v>0.31704571093749995</v>
      </c>
    </row>
    <row r="64" spans="1:11" ht="12.75">
      <c r="A64" s="1">
        <v>2010</v>
      </c>
      <c r="B64" s="5" t="s">
        <v>10</v>
      </c>
      <c r="C64" s="1">
        <v>28</v>
      </c>
      <c r="E64" s="2">
        <v>0.4615096249999999</v>
      </c>
      <c r="F64" s="2">
        <v>1.683552</v>
      </c>
      <c r="G64" s="2">
        <v>-0.366453</v>
      </c>
      <c r="I64" s="2" t="s">
        <v>8</v>
      </c>
      <c r="K64" s="2">
        <f>MAX(F37:F65)</f>
        <v>2.555657</v>
      </c>
    </row>
    <row r="65" spans="1:11" ht="12.75">
      <c r="A65" s="1"/>
      <c r="B65" s="5"/>
      <c r="C65" s="1"/>
      <c r="E65" s="4"/>
      <c r="F65" s="4"/>
      <c r="G65" s="4"/>
      <c r="I65" s="2" t="s">
        <v>9</v>
      </c>
      <c r="K65" s="2">
        <f>MIN(G37:G65)</f>
        <v>-0.813487</v>
      </c>
    </row>
    <row r="66" spans="1:7" ht="12.75">
      <c r="A66" s="1"/>
      <c r="B66" s="5"/>
      <c r="C66" s="1"/>
      <c r="E66" s="4"/>
      <c r="F66" s="4"/>
      <c r="G66" s="4"/>
    </row>
    <row r="67" spans="1:7" ht="12.75">
      <c r="A67" s="1"/>
      <c r="B67" s="5"/>
      <c r="C67" s="1"/>
      <c r="E67" s="4"/>
      <c r="F67" s="4"/>
      <c r="G67" s="4"/>
    </row>
    <row r="68" spans="1:7" ht="12.75">
      <c r="A68" s="1"/>
      <c r="B68" s="5"/>
      <c r="C68" s="1"/>
      <c r="E68" s="4"/>
      <c r="F68" s="4"/>
      <c r="G68" s="4"/>
    </row>
    <row r="69" spans="1:7" ht="12.75">
      <c r="A69" s="1" t="s">
        <v>0</v>
      </c>
      <c r="B69" s="5" t="s">
        <v>1</v>
      </c>
      <c r="C69" s="1" t="s">
        <v>2</v>
      </c>
      <c r="E69" s="3" t="s">
        <v>3</v>
      </c>
      <c r="F69" s="3" t="s">
        <v>4</v>
      </c>
      <c r="G69" s="3" t="s">
        <v>5</v>
      </c>
    </row>
    <row r="70" spans="1:7" ht="12.75">
      <c r="A70" s="1">
        <v>2010</v>
      </c>
      <c r="B70" s="5" t="s">
        <v>11</v>
      </c>
      <c r="C70" s="1">
        <v>1</v>
      </c>
      <c r="D70" s="2"/>
      <c r="E70" s="4">
        <v>0.37387721875000013</v>
      </c>
      <c r="F70" s="4">
        <v>1.260092</v>
      </c>
      <c r="G70" s="4">
        <v>-0.37117</v>
      </c>
    </row>
    <row r="71" spans="1:7" ht="12.75">
      <c r="A71" s="1">
        <v>2010</v>
      </c>
      <c r="B71" s="5" t="s">
        <v>11</v>
      </c>
      <c r="C71" s="1">
        <v>2</v>
      </c>
      <c r="E71" s="4">
        <v>0.9081396041666667</v>
      </c>
      <c r="F71" s="4">
        <v>1.866525</v>
      </c>
      <c r="G71" s="4">
        <v>-0.034394</v>
      </c>
    </row>
    <row r="72" spans="1:7" ht="12.75">
      <c r="A72" s="1">
        <v>2010</v>
      </c>
      <c r="B72" s="5" t="s">
        <v>11</v>
      </c>
      <c r="C72" s="1">
        <v>3</v>
      </c>
      <c r="E72" s="4">
        <v>0.420791875</v>
      </c>
      <c r="F72" s="4">
        <v>1.172155</v>
      </c>
      <c r="G72" s="4">
        <v>-0.380284</v>
      </c>
    </row>
    <row r="73" spans="1:7" ht="12.75">
      <c r="A73" s="1">
        <v>2010</v>
      </c>
      <c r="B73" s="5" t="s">
        <v>11</v>
      </c>
      <c r="C73" s="1">
        <v>4</v>
      </c>
      <c r="E73" s="4">
        <v>0.024396031250000016</v>
      </c>
      <c r="F73" s="4">
        <v>0.785218</v>
      </c>
      <c r="G73" s="4">
        <v>-0.585116</v>
      </c>
    </row>
    <row r="74" spans="1:7" ht="12.75">
      <c r="A74" s="1">
        <v>2010</v>
      </c>
      <c r="B74" s="5" t="s">
        <v>11</v>
      </c>
      <c r="C74" s="1">
        <v>5</v>
      </c>
      <c r="E74" s="4">
        <v>-0.1094771041666668</v>
      </c>
      <c r="F74" s="4">
        <v>0.797614</v>
      </c>
      <c r="G74" s="4">
        <v>-0.737109</v>
      </c>
    </row>
    <row r="75" spans="1:7" ht="12.75">
      <c r="A75" s="1">
        <v>2010</v>
      </c>
      <c r="B75" s="5" t="s">
        <v>11</v>
      </c>
      <c r="C75" s="1">
        <v>6</v>
      </c>
      <c r="E75" s="4">
        <v>-0.29669145833333316</v>
      </c>
      <c r="F75" s="4">
        <v>0.636564</v>
      </c>
      <c r="G75" s="4">
        <v>-0.777429</v>
      </c>
    </row>
    <row r="76" spans="1:7" ht="12.75">
      <c r="A76" s="1">
        <v>2010</v>
      </c>
      <c r="B76" s="5" t="s">
        <v>11</v>
      </c>
      <c r="C76" s="1">
        <v>7</v>
      </c>
      <c r="E76" s="4">
        <v>-0.19860036458333338</v>
      </c>
      <c r="F76" s="4">
        <v>0.697882</v>
      </c>
      <c r="G76" s="4">
        <v>-0.860856</v>
      </c>
    </row>
    <row r="77" spans="1:7" ht="12.75">
      <c r="A77" s="1">
        <v>2010</v>
      </c>
      <c r="B77" s="5" t="s">
        <v>11</v>
      </c>
      <c r="C77" s="1">
        <v>8</v>
      </c>
      <c r="E77" s="4">
        <v>0.05172355208333324</v>
      </c>
      <c r="F77" s="4">
        <v>0.876616</v>
      </c>
      <c r="G77" s="4">
        <v>-0.783722</v>
      </c>
    </row>
    <row r="78" spans="1:7" ht="12.75">
      <c r="A78" s="1">
        <v>2010</v>
      </c>
      <c r="B78" s="5" t="s">
        <v>11</v>
      </c>
      <c r="C78" s="1">
        <v>9</v>
      </c>
      <c r="E78" s="4">
        <v>0.2281214583333334</v>
      </c>
      <c r="F78" s="4">
        <v>1.026148</v>
      </c>
      <c r="G78" s="4">
        <v>-0.586479</v>
      </c>
    </row>
    <row r="79" spans="1:7" ht="12.75">
      <c r="A79" s="1">
        <v>2010</v>
      </c>
      <c r="B79" s="5" t="s">
        <v>11</v>
      </c>
      <c r="C79" s="1">
        <v>10</v>
      </c>
      <c r="E79" s="4">
        <v>0.3069651979166667</v>
      </c>
      <c r="F79" s="4">
        <v>1.169681</v>
      </c>
      <c r="G79" s="4">
        <v>-0.530688</v>
      </c>
    </row>
    <row r="80" spans="1:7" ht="12.75">
      <c r="A80" s="1">
        <v>2010</v>
      </c>
      <c r="B80" s="5" t="s">
        <v>11</v>
      </c>
      <c r="C80" s="1">
        <v>11</v>
      </c>
      <c r="E80" s="4">
        <v>0.5315979270833332</v>
      </c>
      <c r="F80" s="4">
        <v>1.411877</v>
      </c>
      <c r="G80" s="4">
        <v>-0.392392</v>
      </c>
    </row>
    <row r="81" spans="1:7" ht="12.75">
      <c r="A81" s="1">
        <v>2010</v>
      </c>
      <c r="B81" s="5" t="s">
        <v>11</v>
      </c>
      <c r="C81" s="1">
        <v>12</v>
      </c>
      <c r="E81" s="4">
        <v>0.65133471875</v>
      </c>
      <c r="F81" s="4">
        <v>1.44778</v>
      </c>
      <c r="G81" s="4">
        <v>-0.121738</v>
      </c>
    </row>
    <row r="82" spans="1:7" ht="12.75">
      <c r="A82" s="1">
        <v>2010</v>
      </c>
      <c r="B82" s="5" t="s">
        <v>11</v>
      </c>
      <c r="C82" s="1">
        <v>13</v>
      </c>
      <c r="E82" s="4">
        <v>0.57609559375</v>
      </c>
      <c r="F82" s="4">
        <v>1.591032</v>
      </c>
      <c r="G82" s="4">
        <v>-0.06971</v>
      </c>
    </row>
    <row r="83" spans="1:7" ht="12.75">
      <c r="A83" s="1">
        <v>2010</v>
      </c>
      <c r="B83" s="5" t="s">
        <v>11</v>
      </c>
      <c r="C83" s="1">
        <v>14</v>
      </c>
      <c r="E83" s="4">
        <v>0.4431652083333335</v>
      </c>
      <c r="F83" s="4">
        <v>1.22996</v>
      </c>
      <c r="G83" s="4">
        <v>-0.207222</v>
      </c>
    </row>
    <row r="84" spans="1:7" ht="12.75">
      <c r="A84" s="1">
        <v>2010</v>
      </c>
      <c r="B84" s="5" t="s">
        <v>11</v>
      </c>
      <c r="C84" s="1">
        <v>15</v>
      </c>
      <c r="E84" s="4">
        <v>0.3862021041666667</v>
      </c>
      <c r="F84" s="4">
        <v>1.102876</v>
      </c>
      <c r="G84" s="4">
        <v>-0.26719</v>
      </c>
    </row>
    <row r="85" spans="1:7" ht="12.75">
      <c r="A85" s="1">
        <v>2010</v>
      </c>
      <c r="B85" s="5" t="s">
        <v>11</v>
      </c>
      <c r="C85" s="1">
        <v>16</v>
      </c>
      <c r="E85" s="4">
        <v>0.18707789583333334</v>
      </c>
      <c r="F85" s="4">
        <v>0.853748</v>
      </c>
      <c r="G85" s="4">
        <v>-0.435844</v>
      </c>
    </row>
    <row r="86" spans="1:7" ht="12.75">
      <c r="A86" s="1">
        <v>2010</v>
      </c>
      <c r="B86" s="5" t="s">
        <v>11</v>
      </c>
      <c r="C86" s="1">
        <v>17</v>
      </c>
      <c r="E86" s="4">
        <v>0.28854694791666674</v>
      </c>
      <c r="F86" s="4">
        <v>1.006369</v>
      </c>
      <c r="G86" s="4">
        <v>-0.440894</v>
      </c>
    </row>
    <row r="87" spans="1:7" ht="12.75">
      <c r="A87" s="1">
        <v>2010</v>
      </c>
      <c r="B87" s="5" t="s">
        <v>11</v>
      </c>
      <c r="C87" s="1">
        <v>18</v>
      </c>
      <c r="E87" s="4">
        <v>0.3719998125000003</v>
      </c>
      <c r="F87" s="4">
        <v>1.145929</v>
      </c>
      <c r="G87" s="4">
        <v>-0.276137</v>
      </c>
    </row>
    <row r="88" spans="1:7" ht="12.75">
      <c r="A88" s="1">
        <v>2010</v>
      </c>
      <c r="B88" s="5" t="s">
        <v>11</v>
      </c>
      <c r="C88" s="1">
        <v>19</v>
      </c>
      <c r="E88" s="4">
        <v>0.45560141666666665</v>
      </c>
      <c r="F88" s="4">
        <v>1.268872</v>
      </c>
      <c r="G88" s="4">
        <v>-0.290908</v>
      </c>
    </row>
    <row r="89" spans="1:7" ht="12.75">
      <c r="A89" s="1">
        <v>2010</v>
      </c>
      <c r="B89" s="5" t="s">
        <v>11</v>
      </c>
      <c r="C89" s="1">
        <v>20</v>
      </c>
      <c r="E89" s="4">
        <v>0.4530405208333335</v>
      </c>
      <c r="F89" s="4">
        <v>1.438296</v>
      </c>
      <c r="G89" s="4">
        <v>-0.315827</v>
      </c>
    </row>
    <row r="90" spans="1:7" ht="12.75">
      <c r="A90" s="1">
        <v>2010</v>
      </c>
      <c r="B90" s="5" t="s">
        <v>11</v>
      </c>
      <c r="C90" s="1">
        <v>21</v>
      </c>
      <c r="E90" s="4">
        <v>0.6631680833333334</v>
      </c>
      <c r="F90" s="4">
        <v>1.74504</v>
      </c>
      <c r="G90" s="4">
        <v>-0.302593</v>
      </c>
    </row>
    <row r="91" spans="1:7" ht="12.75">
      <c r="A91" s="1">
        <v>2010</v>
      </c>
      <c r="B91" s="5" t="s">
        <v>11</v>
      </c>
      <c r="C91" s="1">
        <v>22</v>
      </c>
      <c r="E91" s="4">
        <v>0.5797265208333333</v>
      </c>
      <c r="F91" s="4">
        <v>1.408666</v>
      </c>
      <c r="G91" s="4">
        <v>-0.094145</v>
      </c>
    </row>
    <row r="92" spans="1:7" ht="12.75">
      <c r="A92" s="1">
        <v>2010</v>
      </c>
      <c r="B92" s="5" t="s">
        <v>11</v>
      </c>
      <c r="C92" s="1">
        <v>23</v>
      </c>
      <c r="E92" s="4">
        <v>0.35735079166666667</v>
      </c>
      <c r="F92" s="4">
        <v>1.052983</v>
      </c>
      <c r="G92" s="4">
        <v>-0.346916</v>
      </c>
    </row>
    <row r="93" spans="1:7" ht="12.75">
      <c r="A93" s="1">
        <v>2010</v>
      </c>
      <c r="B93" s="5" t="s">
        <v>11</v>
      </c>
      <c r="C93" s="1">
        <v>24</v>
      </c>
      <c r="E93" s="4">
        <v>0.14629056250000003</v>
      </c>
      <c r="F93" s="4">
        <v>1.012673</v>
      </c>
      <c r="G93" s="4">
        <v>-0.595771</v>
      </c>
    </row>
    <row r="94" spans="1:7" ht="12.75">
      <c r="A94" s="1">
        <v>2010</v>
      </c>
      <c r="B94" s="5" t="s">
        <v>11</v>
      </c>
      <c r="C94" s="1">
        <v>25</v>
      </c>
      <c r="E94" s="4">
        <v>0.31516838541666664</v>
      </c>
      <c r="F94" s="4">
        <v>1.300278</v>
      </c>
      <c r="G94" s="4">
        <v>-0.514574</v>
      </c>
    </row>
    <row r="95" spans="1:7" ht="12.75">
      <c r="A95" s="1">
        <v>2010</v>
      </c>
      <c r="B95" s="5" t="s">
        <v>11</v>
      </c>
      <c r="C95" s="1">
        <v>26</v>
      </c>
      <c r="E95" s="4">
        <v>0.5400086041666664</v>
      </c>
      <c r="F95" s="4">
        <v>1.305638</v>
      </c>
      <c r="G95" s="4">
        <v>-0.243857</v>
      </c>
    </row>
    <row r="96" spans="1:7" ht="12.75">
      <c r="A96" s="1">
        <v>2010</v>
      </c>
      <c r="B96" s="5" t="s">
        <v>11</v>
      </c>
      <c r="C96" s="1">
        <v>27</v>
      </c>
      <c r="E96" s="4">
        <v>0.4148494479166665</v>
      </c>
      <c r="F96" s="4">
        <v>1.411285</v>
      </c>
      <c r="G96" s="4">
        <v>-0.235869</v>
      </c>
    </row>
    <row r="97" spans="1:7" ht="12.75">
      <c r="A97" s="1">
        <v>2010</v>
      </c>
      <c r="B97" s="5" t="s">
        <v>11</v>
      </c>
      <c r="C97" s="1">
        <v>28</v>
      </c>
      <c r="E97" s="4">
        <v>0.55790471875</v>
      </c>
      <c r="F97" s="4">
        <v>1.259321</v>
      </c>
      <c r="G97" s="4">
        <v>-0.187036</v>
      </c>
    </row>
    <row r="98" spans="1:11" ht="12.75">
      <c r="A98" s="1">
        <v>2010</v>
      </c>
      <c r="B98" s="5" t="s">
        <v>11</v>
      </c>
      <c r="C98" s="1">
        <v>29</v>
      </c>
      <c r="E98" s="4">
        <v>1.0838934999999998</v>
      </c>
      <c r="F98" s="4">
        <v>1.837406</v>
      </c>
      <c r="G98" s="4">
        <v>0.206007</v>
      </c>
      <c r="I98" s="2" t="s">
        <v>7</v>
      </c>
      <c r="K98" s="2">
        <f>AVERAGE(E70:E100)</f>
        <v>0.37546789751344084</v>
      </c>
    </row>
    <row r="99" spans="1:11" ht="12.75">
      <c r="A99" s="1">
        <v>2010</v>
      </c>
      <c r="B99" s="5" t="s">
        <v>11</v>
      </c>
      <c r="C99" s="1">
        <v>30</v>
      </c>
      <c r="E99" s="4">
        <v>0.545967270833333</v>
      </c>
      <c r="F99" s="4">
        <v>1.229739</v>
      </c>
      <c r="G99" s="4">
        <v>-0.11348</v>
      </c>
      <c r="I99" s="2" t="s">
        <v>8</v>
      </c>
      <c r="K99" s="2">
        <f>MAX(F70:F100)</f>
        <v>1.866525</v>
      </c>
    </row>
    <row r="100" spans="1:11" ht="12.75">
      <c r="A100" s="1">
        <v>2010</v>
      </c>
      <c r="B100" s="5" t="s">
        <v>11</v>
      </c>
      <c r="C100" s="1">
        <v>31</v>
      </c>
      <c r="E100" s="4">
        <v>0.3812687812499999</v>
      </c>
      <c r="F100" s="4">
        <v>1.083278</v>
      </c>
      <c r="G100" s="4">
        <v>-0.181585</v>
      </c>
      <c r="I100" s="2" t="s">
        <v>9</v>
      </c>
      <c r="K100" s="2">
        <f>MIN(G70:G100)</f>
        <v>-0.860856</v>
      </c>
    </row>
    <row r="101" spans="1:7" ht="12.75">
      <c r="A101" s="1"/>
      <c r="B101" s="5"/>
      <c r="C101" s="1"/>
      <c r="E101" s="4"/>
      <c r="F101" s="4"/>
      <c r="G101" s="4"/>
    </row>
    <row r="102" spans="1:7" ht="12.75">
      <c r="A102" s="1"/>
      <c r="B102" s="5"/>
      <c r="C102" s="1"/>
      <c r="E102" s="3"/>
      <c r="F102" s="3"/>
      <c r="G102" s="3"/>
    </row>
    <row r="103" spans="1:7" ht="12.75">
      <c r="A103" s="1" t="s">
        <v>0</v>
      </c>
      <c r="B103" s="5" t="s">
        <v>1</v>
      </c>
      <c r="C103" s="1" t="s">
        <v>2</v>
      </c>
      <c r="E103" s="3" t="s">
        <v>3</v>
      </c>
      <c r="F103" s="3" t="s">
        <v>4</v>
      </c>
      <c r="G103" s="3" t="s">
        <v>5</v>
      </c>
    </row>
    <row r="104" spans="1:7" ht="12.75">
      <c r="A104" s="1">
        <v>2010</v>
      </c>
      <c r="B104" s="5" t="s">
        <v>12</v>
      </c>
      <c r="C104" s="1">
        <v>1</v>
      </c>
      <c r="D104" s="2"/>
      <c r="E104" s="4">
        <v>0.2781083020833334</v>
      </c>
      <c r="F104" s="4">
        <v>1.117914</v>
      </c>
      <c r="G104" s="4">
        <v>-0.309102</v>
      </c>
    </row>
    <row r="105" spans="1:7" ht="12.75">
      <c r="A105" s="1">
        <v>2010</v>
      </c>
      <c r="B105" s="5" t="s">
        <v>12</v>
      </c>
      <c r="C105" s="1">
        <v>2</v>
      </c>
      <c r="E105" s="4">
        <v>0.32840346875</v>
      </c>
      <c r="F105" s="4">
        <v>1.246868</v>
      </c>
      <c r="G105" s="4">
        <v>-0.325548</v>
      </c>
    </row>
    <row r="106" spans="1:7" ht="12.75">
      <c r="A106" s="1">
        <v>2010</v>
      </c>
      <c r="B106" s="5" t="s">
        <v>12</v>
      </c>
      <c r="C106" s="1">
        <v>3</v>
      </c>
      <c r="E106" s="4">
        <v>0.397456875</v>
      </c>
      <c r="F106" s="4">
        <v>1.278171</v>
      </c>
      <c r="G106" s="4">
        <v>-0.278289</v>
      </c>
    </row>
    <row r="107" spans="1:7" ht="12.75">
      <c r="A107" s="1">
        <v>2010</v>
      </c>
      <c r="B107" s="5" t="s">
        <v>12</v>
      </c>
      <c r="C107" s="1">
        <v>4</v>
      </c>
      <c r="E107" s="4">
        <v>0.35880175000000003</v>
      </c>
      <c r="F107" s="4">
        <v>1.186506</v>
      </c>
      <c r="G107" s="4">
        <v>-0.338097</v>
      </c>
    </row>
    <row r="108" spans="1:7" ht="12.75">
      <c r="A108" s="1">
        <v>2010</v>
      </c>
      <c r="B108" s="5" t="s">
        <v>12</v>
      </c>
      <c r="C108" s="1">
        <v>5</v>
      </c>
      <c r="E108" s="4">
        <v>0.25298128125</v>
      </c>
      <c r="F108" s="4">
        <v>1.050233</v>
      </c>
      <c r="G108" s="4">
        <v>-0.453678</v>
      </c>
    </row>
    <row r="109" spans="1:7" ht="12.75">
      <c r="A109" s="1">
        <v>2010</v>
      </c>
      <c r="B109" s="5" t="s">
        <v>12</v>
      </c>
      <c r="C109" s="1">
        <v>6</v>
      </c>
      <c r="E109" s="4">
        <v>0.2223196666666667</v>
      </c>
      <c r="F109" s="4">
        <v>0.873336</v>
      </c>
      <c r="G109" s="4">
        <v>-0.509455</v>
      </c>
    </row>
    <row r="110" spans="1:7" ht="12.75">
      <c r="A110" s="1">
        <v>2010</v>
      </c>
      <c r="B110" s="5" t="s">
        <v>12</v>
      </c>
      <c r="C110" s="1">
        <v>7</v>
      </c>
      <c r="E110" s="4">
        <v>0.32443628125</v>
      </c>
      <c r="F110" s="4">
        <v>0.901059</v>
      </c>
      <c r="G110" s="4">
        <v>-0.467531</v>
      </c>
    </row>
    <row r="111" spans="1:7" ht="12.75">
      <c r="A111" s="1">
        <v>2010</v>
      </c>
      <c r="B111" s="5" t="s">
        <v>12</v>
      </c>
      <c r="C111" s="1">
        <v>8</v>
      </c>
      <c r="E111" s="4">
        <v>0.38964388541666645</v>
      </c>
      <c r="F111" s="4">
        <v>1.108408</v>
      </c>
      <c r="G111" s="4">
        <v>-0.365464</v>
      </c>
    </row>
    <row r="112" spans="1:7" ht="12.75">
      <c r="A112" s="1">
        <v>2010</v>
      </c>
      <c r="B112" s="5" t="s">
        <v>12</v>
      </c>
      <c r="C112" s="1">
        <v>9</v>
      </c>
      <c r="E112" s="4">
        <v>0.43625127083333326</v>
      </c>
      <c r="F112" s="4">
        <v>1.097846</v>
      </c>
      <c r="G112" s="4">
        <v>-0.151116</v>
      </c>
    </row>
    <row r="113" spans="1:7" ht="12.75">
      <c r="A113" s="1">
        <v>2010</v>
      </c>
      <c r="B113" s="5" t="s">
        <v>12</v>
      </c>
      <c r="C113" s="1">
        <v>10</v>
      </c>
      <c r="E113" s="4">
        <v>0.060092125</v>
      </c>
      <c r="F113" s="4">
        <v>0.762052</v>
      </c>
      <c r="G113" s="4">
        <v>-0.462559</v>
      </c>
    </row>
    <row r="114" spans="1:7" ht="12.75">
      <c r="A114" s="1">
        <v>2010</v>
      </c>
      <c r="B114" s="5" t="s">
        <v>12</v>
      </c>
      <c r="C114" s="1">
        <v>11</v>
      </c>
      <c r="E114" s="4">
        <v>0.11855143750000002</v>
      </c>
      <c r="F114" s="4">
        <v>1.027733</v>
      </c>
      <c r="G114" s="4">
        <v>-0.525186</v>
      </c>
    </row>
    <row r="115" spans="1:7" ht="12.75">
      <c r="A115" s="1">
        <v>2010</v>
      </c>
      <c r="B115" s="5" t="s">
        <v>12</v>
      </c>
      <c r="C115" s="1">
        <v>12</v>
      </c>
      <c r="E115" s="4">
        <v>0.06595356250000002</v>
      </c>
      <c r="F115" s="4">
        <v>0.625658</v>
      </c>
      <c r="G115" s="4">
        <v>-0.495228</v>
      </c>
    </row>
    <row r="116" spans="1:7" ht="12.75">
      <c r="A116" s="1">
        <v>2010</v>
      </c>
      <c r="B116" s="5" t="s">
        <v>12</v>
      </c>
      <c r="C116" s="1">
        <v>13</v>
      </c>
      <c r="E116" s="4">
        <v>0.08409003124999999</v>
      </c>
      <c r="F116" s="4">
        <v>0.720237</v>
      </c>
      <c r="G116" s="4">
        <v>-0.487212</v>
      </c>
    </row>
    <row r="117" spans="1:10" ht="12.75">
      <c r="A117" s="1">
        <v>2010</v>
      </c>
      <c r="B117" s="5" t="s">
        <v>12</v>
      </c>
      <c r="C117" s="1">
        <v>14</v>
      </c>
      <c r="E117" s="4">
        <v>0.10271304166666669</v>
      </c>
      <c r="F117" s="4">
        <v>0.788209</v>
      </c>
      <c r="G117" s="4">
        <v>-0.574199</v>
      </c>
      <c r="J117" s="2"/>
    </row>
    <row r="118" spans="1:10" ht="12.75">
      <c r="A118" s="1">
        <v>2010</v>
      </c>
      <c r="B118" s="5" t="s">
        <v>12</v>
      </c>
      <c r="C118" s="1">
        <v>15</v>
      </c>
      <c r="E118" s="4">
        <v>0.02620722916666666</v>
      </c>
      <c r="F118" s="4">
        <v>0.882826</v>
      </c>
      <c r="G118" s="4">
        <v>-0.651832</v>
      </c>
      <c r="J118" s="2"/>
    </row>
    <row r="119" spans="1:10" ht="12.75">
      <c r="A119" s="1">
        <v>2010</v>
      </c>
      <c r="B119" s="5" t="s">
        <v>12</v>
      </c>
      <c r="C119" s="1">
        <v>16</v>
      </c>
      <c r="E119" s="4">
        <v>0.20332283333333323</v>
      </c>
      <c r="F119" s="4">
        <v>0.942471</v>
      </c>
      <c r="G119" s="4">
        <v>-0.497311</v>
      </c>
      <c r="J119" s="2"/>
    </row>
    <row r="120" spans="1:10" ht="12.75">
      <c r="A120" s="1">
        <v>2010</v>
      </c>
      <c r="B120" s="5" t="s">
        <v>12</v>
      </c>
      <c r="C120" s="1">
        <v>17</v>
      </c>
      <c r="E120" s="4">
        <v>0.36976123958333323</v>
      </c>
      <c r="F120" s="4">
        <v>1.424921</v>
      </c>
      <c r="G120" s="4">
        <v>-0.615772</v>
      </c>
      <c r="J120" s="2"/>
    </row>
    <row r="121" spans="1:10" ht="12.75">
      <c r="A121" s="1">
        <v>2010</v>
      </c>
      <c r="B121" s="5" t="s">
        <v>12</v>
      </c>
      <c r="C121" s="1">
        <v>18</v>
      </c>
      <c r="E121" s="4">
        <v>0.6514113750000001</v>
      </c>
      <c r="F121" s="4">
        <v>1.794718</v>
      </c>
      <c r="G121" s="4">
        <v>-0.390581</v>
      </c>
      <c r="J121" s="2"/>
    </row>
    <row r="122" spans="1:10" ht="12.75">
      <c r="A122" s="1">
        <v>2010</v>
      </c>
      <c r="B122" s="5" t="s">
        <v>12</v>
      </c>
      <c r="C122" s="1">
        <v>19</v>
      </c>
      <c r="E122" s="4">
        <v>0.6264476770833335</v>
      </c>
      <c r="F122" s="4">
        <v>1.471752</v>
      </c>
      <c r="G122" s="4">
        <v>-0.074573</v>
      </c>
      <c r="J122" s="2"/>
    </row>
    <row r="123" spans="1:10" ht="12.75">
      <c r="A123" s="1">
        <v>2010</v>
      </c>
      <c r="B123" s="5" t="s">
        <v>12</v>
      </c>
      <c r="C123" s="1">
        <v>20</v>
      </c>
      <c r="E123" s="4">
        <v>0.5776300625</v>
      </c>
      <c r="F123" s="4">
        <v>1.327795</v>
      </c>
      <c r="G123" s="4">
        <v>-0.122453</v>
      </c>
      <c r="J123" s="2"/>
    </row>
    <row r="124" spans="1:7" ht="12.75">
      <c r="A124" s="1">
        <v>2010</v>
      </c>
      <c r="B124" s="5" t="s">
        <v>12</v>
      </c>
      <c r="C124" s="1">
        <v>21</v>
      </c>
      <c r="E124" s="4">
        <v>0.6606989166666665</v>
      </c>
      <c r="F124" s="4">
        <v>1.265668</v>
      </c>
      <c r="G124" s="4">
        <v>-0.033328</v>
      </c>
    </row>
    <row r="125" spans="1:7" ht="12.75">
      <c r="A125" s="1">
        <v>2010</v>
      </c>
      <c r="B125" s="5" t="s">
        <v>12</v>
      </c>
      <c r="C125" s="1">
        <v>22</v>
      </c>
      <c r="E125" s="4">
        <v>0.5478494687500001</v>
      </c>
      <c r="F125" s="4">
        <v>1.125544</v>
      </c>
      <c r="G125" s="4">
        <v>-0.011317</v>
      </c>
    </row>
    <row r="126" spans="1:10" ht="12.75">
      <c r="A126" s="1">
        <v>2010</v>
      </c>
      <c r="B126" s="5" t="s">
        <v>12</v>
      </c>
      <c r="C126" s="1">
        <v>23</v>
      </c>
      <c r="E126" s="4">
        <v>0.5411104270833335</v>
      </c>
      <c r="F126" s="4">
        <v>1.249265</v>
      </c>
      <c r="G126" s="4">
        <v>0.005248</v>
      </c>
      <c r="J126" s="2"/>
    </row>
    <row r="127" spans="1:10" ht="12.75">
      <c r="A127" s="1">
        <v>2010</v>
      </c>
      <c r="B127" s="5" t="s">
        <v>12</v>
      </c>
      <c r="C127" s="1">
        <v>24</v>
      </c>
      <c r="E127" s="4">
        <v>0.7283864374999997</v>
      </c>
      <c r="F127" s="4">
        <v>1.285127</v>
      </c>
      <c r="G127" s="4">
        <v>0.112813</v>
      </c>
      <c r="J127" s="2"/>
    </row>
    <row r="128" spans="1:10" ht="12.75">
      <c r="A128" s="1">
        <v>2010</v>
      </c>
      <c r="B128" s="5" t="s">
        <v>12</v>
      </c>
      <c r="C128" s="1">
        <v>25</v>
      </c>
      <c r="E128" s="4">
        <v>0.8625659687499997</v>
      </c>
      <c r="F128" s="4">
        <v>1.509924</v>
      </c>
      <c r="G128" s="4">
        <v>0.161819</v>
      </c>
      <c r="J128" s="2"/>
    </row>
    <row r="129" spans="1:10" ht="12.75">
      <c r="A129" s="1">
        <v>2010</v>
      </c>
      <c r="B129" s="5" t="s">
        <v>12</v>
      </c>
      <c r="C129" s="1">
        <v>26</v>
      </c>
      <c r="E129" s="4">
        <v>1.207615197916667</v>
      </c>
      <c r="F129" s="4">
        <v>1.979567</v>
      </c>
      <c r="G129" s="4">
        <v>0.560516</v>
      </c>
      <c r="J129" s="2"/>
    </row>
    <row r="130" spans="1:10" ht="12.75">
      <c r="A130" s="1">
        <v>2010</v>
      </c>
      <c r="B130" s="5" t="s">
        <v>12</v>
      </c>
      <c r="C130" s="1">
        <v>27</v>
      </c>
      <c r="E130" s="4">
        <v>1.0241189791666663</v>
      </c>
      <c r="F130" s="4">
        <v>1.668425</v>
      </c>
      <c r="G130" s="4">
        <v>0.240301</v>
      </c>
      <c r="J130" s="2"/>
    </row>
    <row r="131" spans="1:15" ht="12.75">
      <c r="A131" s="1">
        <v>2010</v>
      </c>
      <c r="B131" s="5" t="s">
        <v>12</v>
      </c>
      <c r="C131" s="1">
        <v>28</v>
      </c>
      <c r="E131" s="4">
        <v>0.7690954687500001</v>
      </c>
      <c r="F131" s="4">
        <v>1.403525</v>
      </c>
      <c r="G131" s="4">
        <v>0.109528</v>
      </c>
      <c r="I131" s="2" t="s">
        <v>7</v>
      </c>
      <c r="K131" s="2">
        <f>AVERAGE(E104:E132)</f>
        <v>0.44377334626436776</v>
      </c>
      <c r="M131" s="2"/>
      <c r="N131" s="2"/>
      <c r="O131" s="2"/>
    </row>
    <row r="132" spans="1:15" ht="12.75">
      <c r="A132" s="1">
        <v>2010</v>
      </c>
      <c r="B132" s="5" t="s">
        <v>12</v>
      </c>
      <c r="C132" s="1">
        <v>29</v>
      </c>
      <c r="E132" s="4">
        <v>0.6534027812500001</v>
      </c>
      <c r="F132" s="4">
        <v>1.414159</v>
      </c>
      <c r="G132" s="4">
        <v>0.031833</v>
      </c>
      <c r="I132" s="2" t="s">
        <v>8</v>
      </c>
      <c r="K132" s="2">
        <f>MAX(F104:F132)</f>
        <v>1.979567</v>
      </c>
      <c r="M132" s="2"/>
      <c r="N132" s="2"/>
      <c r="O132" s="2"/>
    </row>
    <row r="133" spans="1:15" ht="12.75">
      <c r="A133" s="1">
        <v>2010</v>
      </c>
      <c r="B133" s="5" t="s">
        <v>12</v>
      </c>
      <c r="C133" s="1">
        <v>30</v>
      </c>
      <c r="E133" s="4">
        <v>0.8129895833333332</v>
      </c>
      <c r="F133" s="4">
        <v>1.711193</v>
      </c>
      <c r="G133" s="4">
        <v>-0.006483</v>
      </c>
      <c r="I133" s="2" t="s">
        <v>9</v>
      </c>
      <c r="K133" s="2">
        <f>MIN(G104:G132)</f>
        <v>-0.651832</v>
      </c>
      <c r="M133" s="2"/>
      <c r="N133" s="2"/>
      <c r="O133" s="2"/>
    </row>
    <row r="134" spans="1:3" ht="12.75">
      <c r="A134" s="1"/>
      <c r="B134" s="5"/>
      <c r="C134" s="1"/>
    </row>
    <row r="135" spans="1:7" ht="12.75">
      <c r="A135" s="1"/>
      <c r="B135" s="5"/>
      <c r="C135" s="1"/>
      <c r="E135" s="3"/>
      <c r="F135" s="3"/>
      <c r="G135" s="3"/>
    </row>
    <row r="136" spans="1:7" ht="12.75">
      <c r="A136" s="1" t="s">
        <v>0</v>
      </c>
      <c r="B136" s="5" t="s">
        <v>1</v>
      </c>
      <c r="C136" s="1" t="s">
        <v>2</v>
      </c>
      <c r="E136" s="3" t="s">
        <v>3</v>
      </c>
      <c r="F136" s="3" t="s">
        <v>4</v>
      </c>
      <c r="G136" s="3" t="s">
        <v>5</v>
      </c>
    </row>
    <row r="137" spans="1:10" ht="12.75">
      <c r="A137" s="1">
        <v>2010</v>
      </c>
      <c r="B137" s="5" t="s">
        <v>13</v>
      </c>
      <c r="C137" s="1">
        <v>1</v>
      </c>
      <c r="D137" s="2"/>
      <c r="E137" s="4">
        <v>0.84513809375</v>
      </c>
      <c r="F137" s="4">
        <v>1.702374</v>
      </c>
      <c r="G137" s="4">
        <v>0.069836</v>
      </c>
      <c r="J137" s="2"/>
    </row>
    <row r="138" spans="1:10" ht="12.75">
      <c r="A138" s="1">
        <v>2010</v>
      </c>
      <c r="B138" s="5" t="s">
        <v>13</v>
      </c>
      <c r="C138" s="1">
        <v>2</v>
      </c>
      <c r="E138" s="4">
        <v>0.7641096250000005</v>
      </c>
      <c r="F138" s="4">
        <v>1.627599</v>
      </c>
      <c r="G138" s="4">
        <v>-0.001538</v>
      </c>
      <c r="J138" s="2"/>
    </row>
    <row r="139" spans="1:10" ht="12.75">
      <c r="A139" s="1">
        <v>2010</v>
      </c>
      <c r="B139" s="5" t="s">
        <v>13</v>
      </c>
      <c r="C139" s="1">
        <v>3</v>
      </c>
      <c r="E139" s="4">
        <v>0.5870301458333335</v>
      </c>
      <c r="F139" s="4">
        <v>1.343811</v>
      </c>
      <c r="G139" s="4">
        <v>-0.061974</v>
      </c>
      <c r="J139" s="2"/>
    </row>
    <row r="140" spans="1:10" ht="12.75">
      <c r="A140" s="1">
        <v>2010</v>
      </c>
      <c r="B140" s="5" t="s">
        <v>13</v>
      </c>
      <c r="C140" s="1">
        <v>4</v>
      </c>
      <c r="E140" s="4">
        <v>0.33481403125000025</v>
      </c>
      <c r="F140" s="4">
        <v>0.836756</v>
      </c>
      <c r="G140" s="4">
        <v>-0.252263</v>
      </c>
      <c r="J140" s="2"/>
    </row>
    <row r="141" spans="1:10" ht="12.75">
      <c r="A141" s="1">
        <v>2010</v>
      </c>
      <c r="B141" s="5" t="s">
        <v>13</v>
      </c>
      <c r="C141" s="1">
        <v>5</v>
      </c>
      <c r="E141" s="4">
        <v>0.2583751354166666</v>
      </c>
      <c r="F141" s="4">
        <v>0.698769</v>
      </c>
      <c r="G141" s="4">
        <v>-0.368353</v>
      </c>
      <c r="J141" s="2"/>
    </row>
    <row r="142" spans="1:10" ht="12.75">
      <c r="A142" s="1">
        <v>2010</v>
      </c>
      <c r="B142" s="5" t="s">
        <v>13</v>
      </c>
      <c r="C142" s="1">
        <v>6</v>
      </c>
      <c r="E142" s="4">
        <v>0.1745203125</v>
      </c>
      <c r="F142" s="4">
        <v>0.603234</v>
      </c>
      <c r="G142" s="4">
        <v>-0.441572</v>
      </c>
      <c r="J142" s="2"/>
    </row>
    <row r="143" spans="1:10" ht="12.75">
      <c r="A143" s="1">
        <v>2010</v>
      </c>
      <c r="B143" s="5" t="s">
        <v>13</v>
      </c>
      <c r="C143" s="1">
        <v>7</v>
      </c>
      <c r="E143" s="4">
        <v>0.20556723958333334</v>
      </c>
      <c r="F143" s="4">
        <v>0.649556</v>
      </c>
      <c r="G143" s="4">
        <v>-0.352082</v>
      </c>
      <c r="J143" s="2"/>
    </row>
    <row r="144" spans="1:10" ht="12.75">
      <c r="A144" s="1">
        <v>2010</v>
      </c>
      <c r="B144" s="5" t="s">
        <v>13</v>
      </c>
      <c r="C144" s="1">
        <v>8</v>
      </c>
      <c r="E144" s="4">
        <v>0.17863664583333336</v>
      </c>
      <c r="F144" s="4">
        <v>0.72393</v>
      </c>
      <c r="G144" s="4">
        <v>-0.280469</v>
      </c>
      <c r="J144" s="2"/>
    </row>
    <row r="145" spans="1:10" ht="12.75">
      <c r="A145" s="1">
        <v>2010</v>
      </c>
      <c r="B145" s="5" t="s">
        <v>13</v>
      </c>
      <c r="C145" s="1">
        <v>9</v>
      </c>
      <c r="E145" s="4">
        <v>0.24655996874999994</v>
      </c>
      <c r="F145" s="4">
        <v>0.808544</v>
      </c>
      <c r="G145" s="4">
        <v>-0.214843</v>
      </c>
      <c r="J145" s="2"/>
    </row>
    <row r="146" spans="1:10" ht="12.75">
      <c r="A146" s="1">
        <v>2010</v>
      </c>
      <c r="B146" s="5" t="s">
        <v>13</v>
      </c>
      <c r="C146" s="1">
        <v>10</v>
      </c>
      <c r="E146" s="4">
        <v>0.13558371875</v>
      </c>
      <c r="F146" s="4">
        <v>0.688057</v>
      </c>
      <c r="G146" s="4">
        <v>-0.414038</v>
      </c>
      <c r="J146" s="2"/>
    </row>
    <row r="147" spans="1:10" ht="12.75">
      <c r="A147" s="1">
        <v>2010</v>
      </c>
      <c r="B147" s="5" t="s">
        <v>13</v>
      </c>
      <c r="C147" s="1">
        <v>11</v>
      </c>
      <c r="E147" s="4">
        <v>0.2763417604166666</v>
      </c>
      <c r="F147" s="4">
        <v>1.067481</v>
      </c>
      <c r="G147" s="4">
        <v>-0.45165</v>
      </c>
      <c r="J147" s="2"/>
    </row>
    <row r="148" spans="1:10" ht="12.75">
      <c r="A148" s="1">
        <v>2010</v>
      </c>
      <c r="B148" s="5" t="s">
        <v>13</v>
      </c>
      <c r="C148" s="1">
        <v>12</v>
      </c>
      <c r="E148" s="4">
        <v>0.31473524999999997</v>
      </c>
      <c r="F148" s="4">
        <v>1.209812</v>
      </c>
      <c r="G148" s="4">
        <v>-0.428258</v>
      </c>
      <c r="J148" s="2"/>
    </row>
    <row r="149" spans="1:10" ht="12.75">
      <c r="A149" s="1">
        <v>2010</v>
      </c>
      <c r="B149" s="5" t="s">
        <v>13</v>
      </c>
      <c r="C149" s="1">
        <v>13</v>
      </c>
      <c r="E149" s="4">
        <v>0.3284453854166667</v>
      </c>
      <c r="F149" s="4">
        <v>1.183599</v>
      </c>
      <c r="G149" s="4">
        <v>-0.507475</v>
      </c>
      <c r="J149" s="2"/>
    </row>
    <row r="150" spans="1:10" ht="12.75">
      <c r="A150" s="1">
        <v>2010</v>
      </c>
      <c r="B150" s="5" t="s">
        <v>13</v>
      </c>
      <c r="C150" s="1">
        <v>14</v>
      </c>
      <c r="E150" s="4">
        <v>0.29590229166666665</v>
      </c>
      <c r="F150" s="4">
        <v>1.306177</v>
      </c>
      <c r="G150" s="4">
        <v>-0.5193</v>
      </c>
      <c r="J150" s="2"/>
    </row>
    <row r="151" spans="1:10" ht="12.75">
      <c r="A151" s="1">
        <v>2010</v>
      </c>
      <c r="B151" s="5" t="s">
        <v>13</v>
      </c>
      <c r="C151" s="1">
        <v>15</v>
      </c>
      <c r="E151" s="4">
        <v>0.41660725</v>
      </c>
      <c r="F151" s="4">
        <v>1.533533</v>
      </c>
      <c r="G151" s="4">
        <v>-0.510644</v>
      </c>
      <c r="J151" s="2"/>
    </row>
    <row r="152" spans="1:10" ht="12.75">
      <c r="A152" s="1">
        <v>2010</v>
      </c>
      <c r="B152" s="5" t="s">
        <v>13</v>
      </c>
      <c r="C152" s="1">
        <v>16</v>
      </c>
      <c r="E152" s="4">
        <v>0.5674507291666668</v>
      </c>
      <c r="F152" s="4">
        <v>1.64776</v>
      </c>
      <c r="G152" s="4">
        <v>-0.389707</v>
      </c>
      <c r="J152" s="2"/>
    </row>
    <row r="153" spans="1:10" ht="12.75">
      <c r="A153" s="1">
        <v>2010</v>
      </c>
      <c r="B153" s="5" t="s">
        <v>13</v>
      </c>
      <c r="C153" s="1">
        <v>17</v>
      </c>
      <c r="E153" s="4">
        <v>0.7363807291666672</v>
      </c>
      <c r="F153" s="4">
        <v>1.691969</v>
      </c>
      <c r="G153" s="4">
        <v>-0.204315</v>
      </c>
      <c r="J153" s="2"/>
    </row>
    <row r="154" spans="1:10" ht="12.75">
      <c r="A154" s="1">
        <v>2010</v>
      </c>
      <c r="B154" s="5" t="s">
        <v>13</v>
      </c>
      <c r="C154" s="1">
        <v>18</v>
      </c>
      <c r="E154" s="4">
        <v>0.5950485208333334</v>
      </c>
      <c r="F154" s="4">
        <v>1.400802</v>
      </c>
      <c r="G154" s="4">
        <v>-0.210421</v>
      </c>
      <c r="J154" s="2"/>
    </row>
    <row r="155" spans="1:10" ht="12.75">
      <c r="A155" s="1">
        <v>2010</v>
      </c>
      <c r="B155" s="5" t="s">
        <v>13</v>
      </c>
      <c r="C155" s="1">
        <v>19</v>
      </c>
      <c r="E155" s="4">
        <v>0.5629498854166667</v>
      </c>
      <c r="F155" s="4">
        <v>1.362681</v>
      </c>
      <c r="G155" s="4">
        <v>-0.290834</v>
      </c>
      <c r="J155" s="2"/>
    </row>
    <row r="156" spans="1:10" ht="12.75">
      <c r="A156" s="1">
        <v>2010</v>
      </c>
      <c r="B156" s="5" t="s">
        <v>13</v>
      </c>
      <c r="C156" s="1">
        <v>20</v>
      </c>
      <c r="E156" s="4">
        <v>0.517651375</v>
      </c>
      <c r="F156" s="4">
        <v>1.23831</v>
      </c>
      <c r="G156" s="4">
        <v>-0.262673</v>
      </c>
      <c r="J156" s="2"/>
    </row>
    <row r="157" spans="1:10" ht="12.75">
      <c r="A157" s="1">
        <v>2010</v>
      </c>
      <c r="B157" s="5" t="s">
        <v>13</v>
      </c>
      <c r="C157" s="1">
        <v>21</v>
      </c>
      <c r="E157" s="4">
        <v>0.43044496875</v>
      </c>
      <c r="F157" s="4">
        <v>1.004078</v>
      </c>
      <c r="G157" s="4">
        <v>-0.191421</v>
      </c>
      <c r="J157" s="2"/>
    </row>
    <row r="158" spans="1:10" ht="12.75">
      <c r="A158" s="1">
        <v>2010</v>
      </c>
      <c r="B158" s="5" t="s">
        <v>13</v>
      </c>
      <c r="C158" s="1">
        <v>22</v>
      </c>
      <c r="E158" s="4">
        <v>0.3519613645833333</v>
      </c>
      <c r="F158" s="4">
        <v>1.094053</v>
      </c>
      <c r="G158" s="4">
        <v>-0.219805</v>
      </c>
      <c r="J158" s="2"/>
    </row>
    <row r="159" spans="1:10" ht="12.75">
      <c r="A159" s="1">
        <v>2010</v>
      </c>
      <c r="B159" s="5" t="s">
        <v>13</v>
      </c>
      <c r="C159" s="1">
        <v>23</v>
      </c>
      <c r="E159" s="4">
        <v>0.35251829166666665</v>
      </c>
      <c r="F159" s="4">
        <v>1.205902</v>
      </c>
      <c r="G159" s="4">
        <v>-0.263032</v>
      </c>
      <c r="J159" s="2"/>
    </row>
    <row r="160" spans="1:10" ht="12.75">
      <c r="A160" s="1">
        <v>2010</v>
      </c>
      <c r="B160" s="5" t="s">
        <v>13</v>
      </c>
      <c r="C160" s="1">
        <v>24</v>
      </c>
      <c r="E160" s="4">
        <v>0.5305725</v>
      </c>
      <c r="F160" s="4">
        <v>1.461642</v>
      </c>
      <c r="G160" s="4">
        <v>-0.211797</v>
      </c>
      <c r="J160" s="2"/>
    </row>
    <row r="161" spans="1:10" ht="12.75">
      <c r="A161" s="1">
        <v>2010</v>
      </c>
      <c r="B161" s="5" t="s">
        <v>13</v>
      </c>
      <c r="C161" s="1">
        <v>25</v>
      </c>
      <c r="E161" s="4">
        <v>0.6224150833333331</v>
      </c>
      <c r="F161" s="4">
        <v>1.576794</v>
      </c>
      <c r="G161" s="4">
        <v>-0.266553</v>
      </c>
      <c r="J161" s="2"/>
    </row>
    <row r="162" spans="1:10" ht="12.75">
      <c r="A162" s="1">
        <v>2010</v>
      </c>
      <c r="B162" s="5" t="s">
        <v>13</v>
      </c>
      <c r="C162" s="1">
        <v>26</v>
      </c>
      <c r="E162" s="4">
        <v>0.5460088854166667</v>
      </c>
      <c r="F162" s="4">
        <v>1.518747</v>
      </c>
      <c r="G162" s="4">
        <v>-0.353843</v>
      </c>
      <c r="J162" s="2"/>
    </row>
    <row r="163" spans="1:10" ht="12.75">
      <c r="A163" s="1">
        <v>2010</v>
      </c>
      <c r="B163" s="5" t="s">
        <v>13</v>
      </c>
      <c r="C163" s="1">
        <v>27</v>
      </c>
      <c r="E163" s="4">
        <v>0.7118048645833333</v>
      </c>
      <c r="F163" s="4">
        <v>1.72507</v>
      </c>
      <c r="G163" s="4">
        <v>-0.245659</v>
      </c>
      <c r="J163" s="2"/>
    </row>
    <row r="164" spans="1:10" ht="12.75">
      <c r="A164" s="1">
        <v>2010</v>
      </c>
      <c r="B164" s="5" t="s">
        <v>13</v>
      </c>
      <c r="C164" s="1">
        <v>28</v>
      </c>
      <c r="E164" s="4">
        <v>0.6677682395833332</v>
      </c>
      <c r="F164" s="4">
        <v>1.699031</v>
      </c>
      <c r="G164" s="4">
        <v>-0.261682</v>
      </c>
      <c r="J164" s="2"/>
    </row>
    <row r="165" spans="1:15" ht="12.75">
      <c r="A165" s="1">
        <v>2010</v>
      </c>
      <c r="B165" s="5" t="s">
        <v>13</v>
      </c>
      <c r="C165" s="1">
        <v>29</v>
      </c>
      <c r="E165" s="4">
        <v>0.712053197916667</v>
      </c>
      <c r="F165" s="4">
        <v>1.711617</v>
      </c>
      <c r="G165" s="4">
        <v>-0.288323</v>
      </c>
      <c r="I165" s="2" t="s">
        <v>7</v>
      </c>
      <c r="K165" s="2">
        <f>AVERAGE(E137:E167)</f>
        <v>0.4671914368279571</v>
      </c>
      <c r="M165" s="2"/>
      <c r="N165" s="2"/>
      <c r="O165" s="2"/>
    </row>
    <row r="166" spans="1:15" ht="12.75">
      <c r="A166" s="1">
        <v>2010</v>
      </c>
      <c r="B166" s="5" t="s">
        <v>13</v>
      </c>
      <c r="C166" s="1">
        <v>30</v>
      </c>
      <c r="E166" s="4">
        <v>0.6892805104166665</v>
      </c>
      <c r="F166" s="4">
        <v>1.658891</v>
      </c>
      <c r="G166" s="4">
        <v>-0.277678</v>
      </c>
      <c r="I166" s="2" t="s">
        <v>8</v>
      </c>
      <c r="K166" s="2">
        <f>MAX(F137:F167)</f>
        <v>1.72507</v>
      </c>
      <c r="M166" s="2"/>
      <c r="N166" s="2"/>
      <c r="O166" s="2"/>
    </row>
    <row r="167" spans="1:15" ht="12.75">
      <c r="A167" s="1">
        <v>2010</v>
      </c>
      <c r="B167" s="5" t="s">
        <v>13</v>
      </c>
      <c r="C167" s="1">
        <v>31</v>
      </c>
      <c r="E167" s="3">
        <v>0.5262585416666667</v>
      </c>
      <c r="F167" s="3">
        <v>1.357603</v>
      </c>
      <c r="G167" s="3">
        <v>-0.270655</v>
      </c>
      <c r="I167" s="2" t="s">
        <v>9</v>
      </c>
      <c r="K167" s="2">
        <f>MIN(G137:G167)</f>
        <v>-0.5193</v>
      </c>
      <c r="M167" s="2"/>
      <c r="N167" s="2"/>
      <c r="O167" s="2"/>
    </row>
    <row r="168" spans="1:3" ht="12.75">
      <c r="A168" s="1"/>
      <c r="B168" s="5"/>
      <c r="C168" s="1"/>
    </row>
    <row r="169" spans="1:7" ht="12.75">
      <c r="A169" s="1"/>
      <c r="B169" s="5"/>
      <c r="C169" s="1"/>
      <c r="E169" s="3"/>
      <c r="F169" s="3"/>
      <c r="G169" s="3"/>
    </row>
    <row r="170" spans="1:7" ht="12.75">
      <c r="A170" s="1" t="s">
        <v>0</v>
      </c>
      <c r="B170" s="5" t="s">
        <v>1</v>
      </c>
      <c r="C170" s="1" t="s">
        <v>2</v>
      </c>
      <c r="E170" s="3" t="s">
        <v>3</v>
      </c>
      <c r="F170" s="3" t="s">
        <v>4</v>
      </c>
      <c r="G170" s="3" t="s">
        <v>5</v>
      </c>
    </row>
    <row r="171" spans="1:10" ht="12.75">
      <c r="A171" s="1">
        <v>2010</v>
      </c>
      <c r="B171" s="5" t="s">
        <v>14</v>
      </c>
      <c r="C171" s="1">
        <v>1</v>
      </c>
      <c r="D171" s="2"/>
      <c r="E171" s="2">
        <v>0.49209058333333333</v>
      </c>
      <c r="F171" s="2">
        <v>1.35456</v>
      </c>
      <c r="G171" s="2">
        <v>-0.391303</v>
      </c>
      <c r="J171" s="2"/>
    </row>
    <row r="172" spans="1:10" ht="12.75">
      <c r="A172" s="1">
        <v>2010</v>
      </c>
      <c r="B172" s="5" t="s">
        <v>14</v>
      </c>
      <c r="C172" s="1">
        <v>2</v>
      </c>
      <c r="E172" s="2">
        <v>0.49478392708333324</v>
      </c>
      <c r="F172" s="2">
        <v>1.175737</v>
      </c>
      <c r="G172" s="2">
        <v>-0.280641</v>
      </c>
      <c r="J172" s="2"/>
    </row>
    <row r="173" spans="1:10" ht="12.75">
      <c r="A173" s="1">
        <v>2010</v>
      </c>
      <c r="B173" s="5" t="s">
        <v>14</v>
      </c>
      <c r="C173" s="1">
        <v>3</v>
      </c>
      <c r="E173" s="2">
        <v>0.6041925833333334</v>
      </c>
      <c r="F173" s="2">
        <v>1.176067</v>
      </c>
      <c r="G173" s="2">
        <v>-0.255119</v>
      </c>
      <c r="J173" s="2"/>
    </row>
    <row r="174" spans="1:10" ht="12.75">
      <c r="A174" s="1">
        <v>2010</v>
      </c>
      <c r="B174" s="5" t="s">
        <v>14</v>
      </c>
      <c r="C174" s="1">
        <v>4</v>
      </c>
      <c r="E174" s="2">
        <v>0.6528608333333332</v>
      </c>
      <c r="F174" s="2">
        <v>1.276226</v>
      </c>
      <c r="G174" s="2">
        <v>-0.200111</v>
      </c>
      <c r="J174" s="2"/>
    </row>
    <row r="175" spans="1:10" ht="12.75">
      <c r="A175" s="1">
        <v>2010</v>
      </c>
      <c r="B175" s="5" t="s">
        <v>14</v>
      </c>
      <c r="C175" s="1">
        <v>5</v>
      </c>
      <c r="E175" s="2">
        <v>0.5745688020833332</v>
      </c>
      <c r="F175" s="2">
        <v>1.287599</v>
      </c>
      <c r="G175" s="2">
        <v>-0.021666</v>
      </c>
      <c r="J175" s="2"/>
    </row>
    <row r="176" spans="1:10" ht="12.75">
      <c r="A176" s="1">
        <v>2010</v>
      </c>
      <c r="B176" s="5" t="s">
        <v>14</v>
      </c>
      <c r="C176" s="1">
        <v>6</v>
      </c>
      <c r="E176" s="2">
        <v>0.4138139999999999</v>
      </c>
      <c r="F176" s="2">
        <v>0.964243</v>
      </c>
      <c r="G176" s="2">
        <v>-0.076414</v>
      </c>
      <c r="J176" s="2"/>
    </row>
    <row r="177" spans="1:10" ht="12.75">
      <c r="A177" s="1">
        <v>2010</v>
      </c>
      <c r="B177" s="5" t="s">
        <v>14</v>
      </c>
      <c r="C177" s="1">
        <v>7</v>
      </c>
      <c r="E177" s="2">
        <v>0.4937327187500001</v>
      </c>
      <c r="F177" s="2">
        <v>1.221968</v>
      </c>
      <c r="G177" s="2">
        <v>-0.159708</v>
      </c>
      <c r="J177" s="2"/>
    </row>
    <row r="178" spans="1:10" ht="12.75">
      <c r="A178" s="1">
        <v>2010</v>
      </c>
      <c r="B178" s="5" t="s">
        <v>14</v>
      </c>
      <c r="C178" s="1">
        <v>8</v>
      </c>
      <c r="E178" s="2">
        <v>0.5728696354166666</v>
      </c>
      <c r="F178" s="2">
        <v>1.402282</v>
      </c>
      <c r="G178" s="2">
        <v>-0.238966</v>
      </c>
      <c r="J178" s="2"/>
    </row>
    <row r="179" spans="1:10" ht="12.75">
      <c r="A179" s="1">
        <v>2010</v>
      </c>
      <c r="B179" s="5" t="s">
        <v>14</v>
      </c>
      <c r="C179" s="1">
        <v>9</v>
      </c>
      <c r="E179" s="2">
        <v>0.3975344687499999</v>
      </c>
      <c r="F179" s="2">
        <v>1.356945</v>
      </c>
      <c r="G179" s="2">
        <v>-0.397548</v>
      </c>
      <c r="J179" s="2"/>
    </row>
    <row r="180" spans="1:10" ht="12.75">
      <c r="A180" s="1">
        <v>2010</v>
      </c>
      <c r="B180" s="5" t="s">
        <v>14</v>
      </c>
      <c r="C180" s="1">
        <v>10</v>
      </c>
      <c r="E180" s="2">
        <v>0.51579734375</v>
      </c>
      <c r="F180" s="2">
        <v>1.5168</v>
      </c>
      <c r="G180" s="2">
        <v>-0.351669</v>
      </c>
      <c r="J180" s="2"/>
    </row>
    <row r="181" spans="1:10" ht="12.75">
      <c r="A181" s="1">
        <v>2010</v>
      </c>
      <c r="B181" s="5" t="s">
        <v>14</v>
      </c>
      <c r="C181" s="1">
        <v>11</v>
      </c>
      <c r="E181" s="2">
        <v>0.7443596458333336</v>
      </c>
      <c r="F181" s="2">
        <v>1.793516</v>
      </c>
      <c r="G181" s="2">
        <v>-0.266003</v>
      </c>
      <c r="J181" s="2"/>
    </row>
    <row r="182" spans="1:10" ht="12.75">
      <c r="A182" s="1">
        <v>2010</v>
      </c>
      <c r="B182" s="5" t="s">
        <v>14</v>
      </c>
      <c r="C182" s="1">
        <v>12</v>
      </c>
      <c r="E182" s="2">
        <v>0.6825731458333338</v>
      </c>
      <c r="F182" s="2">
        <v>1.766321</v>
      </c>
      <c r="G182" s="2">
        <v>-0.264199</v>
      </c>
      <c r="J182" s="2"/>
    </row>
    <row r="183" spans="1:10" ht="12.75">
      <c r="A183" s="1">
        <v>2010</v>
      </c>
      <c r="B183" s="5" t="s">
        <v>14</v>
      </c>
      <c r="C183" s="1">
        <v>13</v>
      </c>
      <c r="E183" s="2">
        <v>0.7044337604166667</v>
      </c>
      <c r="F183" s="2">
        <v>1.795205</v>
      </c>
      <c r="G183" s="2">
        <v>-0.292233</v>
      </c>
      <c r="J183" s="2"/>
    </row>
    <row r="184" spans="1:10" ht="12.75">
      <c r="A184" s="1">
        <v>2010</v>
      </c>
      <c r="B184" s="5" t="s">
        <v>14</v>
      </c>
      <c r="C184" s="1">
        <v>14</v>
      </c>
      <c r="E184" s="2">
        <v>0.8611603020833335</v>
      </c>
      <c r="F184" s="2">
        <v>1.945177</v>
      </c>
      <c r="G184" s="2">
        <v>-0.247133</v>
      </c>
      <c r="J184" s="2"/>
    </row>
    <row r="185" spans="1:10" ht="12.75">
      <c r="A185" s="1">
        <v>2010</v>
      </c>
      <c r="B185" s="5" t="s">
        <v>14</v>
      </c>
      <c r="C185" s="1">
        <v>15</v>
      </c>
      <c r="E185" s="2">
        <v>0.8903038645833331</v>
      </c>
      <c r="F185" s="2">
        <v>1.907741</v>
      </c>
      <c r="G185" s="2">
        <v>-0.076505</v>
      </c>
      <c r="J185" s="2"/>
    </row>
    <row r="186" spans="1:11" ht="12.75">
      <c r="A186" s="1">
        <v>2010</v>
      </c>
      <c r="B186" s="5" t="s">
        <v>14</v>
      </c>
      <c r="C186" s="1">
        <v>16</v>
      </c>
      <c r="E186" s="2">
        <v>0.7391603229166667</v>
      </c>
      <c r="F186" s="2">
        <v>1.528445</v>
      </c>
      <c r="G186" s="2">
        <v>-0.035504</v>
      </c>
      <c r="J186" s="2"/>
      <c r="K186" s="3"/>
    </row>
    <row r="187" spans="1:11" ht="12.75">
      <c r="A187" s="1">
        <v>2010</v>
      </c>
      <c r="B187" s="5" t="s">
        <v>14</v>
      </c>
      <c r="C187" s="1">
        <v>17</v>
      </c>
      <c r="E187" s="2">
        <v>0.7251964062500001</v>
      </c>
      <c r="F187" s="2">
        <v>1.407746</v>
      </c>
      <c r="G187" s="2">
        <v>-0.07029</v>
      </c>
      <c r="J187" s="2"/>
      <c r="K187" s="3"/>
    </row>
    <row r="188" spans="1:11" ht="12.75">
      <c r="A188" s="1">
        <v>2010</v>
      </c>
      <c r="B188" s="5" t="s">
        <v>14</v>
      </c>
      <c r="C188" s="1">
        <v>18</v>
      </c>
      <c r="E188" s="2">
        <v>0.5891112916666662</v>
      </c>
      <c r="F188" s="2">
        <v>1.306999</v>
      </c>
      <c r="G188" s="2">
        <v>-0.023286</v>
      </c>
      <c r="J188" s="2"/>
      <c r="K188" s="3"/>
    </row>
    <row r="189" spans="1:11" ht="12.75">
      <c r="A189" s="1">
        <v>2010</v>
      </c>
      <c r="B189" s="5" t="s">
        <v>14</v>
      </c>
      <c r="C189" s="1">
        <v>19</v>
      </c>
      <c r="E189" s="2">
        <v>0.4377980312500001</v>
      </c>
      <c r="F189" s="2">
        <v>1.268333</v>
      </c>
      <c r="G189" s="2">
        <v>-0.145699</v>
      </c>
      <c r="J189" s="2"/>
      <c r="K189" s="3"/>
    </row>
    <row r="190" spans="1:11" ht="12.75">
      <c r="A190" s="1">
        <v>2010</v>
      </c>
      <c r="B190" s="5" t="s">
        <v>14</v>
      </c>
      <c r="C190" s="1">
        <v>20</v>
      </c>
      <c r="E190" s="2">
        <v>0.36809456249999983</v>
      </c>
      <c r="F190" s="2">
        <v>1.141447</v>
      </c>
      <c r="G190" s="2">
        <v>-0.199429</v>
      </c>
      <c r="J190" s="2"/>
      <c r="K190" s="3"/>
    </row>
    <row r="191" spans="1:11" ht="12.75">
      <c r="A191" s="1">
        <v>2010</v>
      </c>
      <c r="B191" s="5" t="s">
        <v>14</v>
      </c>
      <c r="C191" s="1">
        <v>21</v>
      </c>
      <c r="E191" s="2">
        <v>0.5326239895833335</v>
      </c>
      <c r="F191" s="2">
        <v>1.35912</v>
      </c>
      <c r="G191" s="2">
        <v>-0.203911</v>
      </c>
      <c r="J191" s="2"/>
      <c r="K191" s="3"/>
    </row>
    <row r="192" spans="1:11" ht="12.75">
      <c r="A192" s="1">
        <v>2010</v>
      </c>
      <c r="B192" s="5" t="s">
        <v>14</v>
      </c>
      <c r="C192" s="1">
        <v>22</v>
      </c>
      <c r="E192" s="2">
        <v>0.5676249895833333</v>
      </c>
      <c r="F192" s="2">
        <v>1.459685</v>
      </c>
      <c r="G192" s="2">
        <v>-0.188184</v>
      </c>
      <c r="I192" s="3"/>
      <c r="J192" s="3"/>
      <c r="K192" s="3"/>
    </row>
    <row r="193" spans="1:11" ht="12.75">
      <c r="A193" s="1">
        <v>2010</v>
      </c>
      <c r="B193" s="5" t="s">
        <v>14</v>
      </c>
      <c r="C193" s="1">
        <v>23</v>
      </c>
      <c r="E193" s="2">
        <v>0.4573309062500002</v>
      </c>
      <c r="F193" s="2">
        <v>1.314416</v>
      </c>
      <c r="G193" s="2">
        <v>-0.384184</v>
      </c>
      <c r="I193" s="3"/>
      <c r="J193" s="3"/>
      <c r="K193" s="3"/>
    </row>
    <row r="194" spans="1:11" ht="12.75">
      <c r="A194" s="1">
        <v>2010</v>
      </c>
      <c r="B194" s="5" t="s">
        <v>14</v>
      </c>
      <c r="C194" s="1">
        <v>24</v>
      </c>
      <c r="E194" s="2">
        <v>0.49333338541666644</v>
      </c>
      <c r="F194" s="2">
        <v>1.425871</v>
      </c>
      <c r="G194" s="2">
        <v>-0.409045</v>
      </c>
      <c r="J194" s="2"/>
      <c r="K194" s="3"/>
    </row>
    <row r="195" spans="1:7" ht="12.75">
      <c r="A195" s="1">
        <v>2010</v>
      </c>
      <c r="B195" s="5" t="s">
        <v>14</v>
      </c>
      <c r="C195" s="1">
        <v>25</v>
      </c>
      <c r="E195" s="2">
        <v>0.5299636979166663</v>
      </c>
      <c r="F195" s="2">
        <v>1.488261</v>
      </c>
      <c r="G195" s="2">
        <v>-0.337557</v>
      </c>
    </row>
    <row r="196" spans="1:7" ht="12.75">
      <c r="A196" s="1">
        <v>2010</v>
      </c>
      <c r="B196" s="5" t="s">
        <v>14</v>
      </c>
      <c r="C196" s="1">
        <v>26</v>
      </c>
      <c r="E196" s="2">
        <v>0.6935695416666664</v>
      </c>
      <c r="F196" s="2">
        <v>1.772107</v>
      </c>
      <c r="G196" s="2">
        <v>-0.332934</v>
      </c>
    </row>
    <row r="197" spans="1:7" ht="12.75">
      <c r="A197" s="1">
        <v>2010</v>
      </c>
      <c r="B197" s="5" t="s">
        <v>14</v>
      </c>
      <c r="C197" s="1">
        <v>27</v>
      </c>
      <c r="E197" s="2">
        <v>0.8605011250000003</v>
      </c>
      <c r="F197" s="2">
        <v>1.951741</v>
      </c>
      <c r="G197" s="2">
        <v>-0.092249</v>
      </c>
    </row>
    <row r="198" spans="1:11" ht="12.75">
      <c r="A198" s="1">
        <v>2010</v>
      </c>
      <c r="B198" s="5" t="s">
        <v>14</v>
      </c>
      <c r="C198" s="1">
        <v>28</v>
      </c>
      <c r="E198" s="2">
        <v>0.8646464583333332</v>
      </c>
      <c r="F198" s="2">
        <v>1.804515</v>
      </c>
      <c r="G198" s="2">
        <v>0.064211</v>
      </c>
      <c r="I198" s="2" t="s">
        <v>7</v>
      </c>
      <c r="K198" s="2">
        <f>AVERAGE(E171:E200)</f>
        <v>0.6161241371527777</v>
      </c>
    </row>
    <row r="199" spans="1:11" ht="12.75">
      <c r="A199" s="1">
        <v>2010</v>
      </c>
      <c r="B199" s="5" t="s">
        <v>14</v>
      </c>
      <c r="C199" s="1">
        <v>29</v>
      </c>
      <c r="E199" s="2">
        <v>0.7921500624999999</v>
      </c>
      <c r="F199" s="2">
        <v>1.632715</v>
      </c>
      <c r="G199" s="2">
        <v>0.024766</v>
      </c>
      <c r="I199" s="2" t="s">
        <v>8</v>
      </c>
      <c r="K199" s="2">
        <f>MAX(F171:F200)</f>
        <v>1.951741</v>
      </c>
    </row>
    <row r="200" spans="1:11" ht="12.75">
      <c r="A200" s="1">
        <v>2010</v>
      </c>
      <c r="B200" s="5" t="s">
        <v>14</v>
      </c>
      <c r="C200" s="1">
        <v>30</v>
      </c>
      <c r="E200" s="2">
        <v>0.737543729166667</v>
      </c>
      <c r="F200" s="2">
        <v>1.354147</v>
      </c>
      <c r="G200" s="2">
        <v>-0.005444</v>
      </c>
      <c r="I200" s="2" t="s">
        <v>9</v>
      </c>
      <c r="K200" s="2">
        <f>MIN(G171:G200)</f>
        <v>-0.409045</v>
      </c>
    </row>
    <row r="201" spans="1:3" ht="12.75">
      <c r="A201" s="1"/>
      <c r="B201" s="5"/>
      <c r="C201" s="1"/>
    </row>
    <row r="202" spans="1:7" ht="12.75">
      <c r="A202" s="1"/>
      <c r="B202" s="5"/>
      <c r="C202" s="1"/>
      <c r="E202" s="3"/>
      <c r="F202" s="3"/>
      <c r="G202" s="3"/>
    </row>
    <row r="203" spans="1:7" ht="12.75">
      <c r="A203" s="1" t="s">
        <v>0</v>
      </c>
      <c r="B203" s="5" t="s">
        <v>1</v>
      </c>
      <c r="C203" s="1" t="s">
        <v>2</v>
      </c>
      <c r="E203" s="3" t="s">
        <v>3</v>
      </c>
      <c r="F203" s="3" t="s">
        <v>4</v>
      </c>
      <c r="G203" s="3" t="s">
        <v>5</v>
      </c>
    </row>
    <row r="204" spans="1:7" ht="12.75">
      <c r="A204" s="1">
        <v>2010</v>
      </c>
      <c r="B204" s="5" t="s">
        <v>15</v>
      </c>
      <c r="C204" s="1">
        <v>1</v>
      </c>
      <c r="D204" s="2"/>
      <c r="E204" s="4" t="s">
        <v>39</v>
      </c>
      <c r="F204" s="4" t="s">
        <v>39</v>
      </c>
      <c r="G204" s="4" t="s">
        <v>39</v>
      </c>
    </row>
    <row r="205" spans="1:7" ht="12.75">
      <c r="A205" s="1">
        <v>2010</v>
      </c>
      <c r="B205" s="5" t="s">
        <v>15</v>
      </c>
      <c r="C205" s="1">
        <v>2</v>
      </c>
      <c r="E205" s="4" t="s">
        <v>39</v>
      </c>
      <c r="F205" s="4" t="s">
        <v>39</v>
      </c>
      <c r="G205" s="4" t="s">
        <v>39</v>
      </c>
    </row>
    <row r="206" spans="1:7" ht="12.75">
      <c r="A206" s="1">
        <v>2010</v>
      </c>
      <c r="B206" s="5" t="s">
        <v>15</v>
      </c>
      <c r="C206" s="1">
        <v>3</v>
      </c>
      <c r="E206" s="4" t="s">
        <v>39</v>
      </c>
      <c r="F206" s="4" t="s">
        <v>39</v>
      </c>
      <c r="G206" s="4" t="s">
        <v>39</v>
      </c>
    </row>
    <row r="207" spans="1:7" ht="12.75">
      <c r="A207" s="1">
        <v>2010</v>
      </c>
      <c r="B207" s="5" t="s">
        <v>15</v>
      </c>
      <c r="C207" s="1">
        <v>4</v>
      </c>
      <c r="E207" s="4" t="s">
        <v>39</v>
      </c>
      <c r="F207" s="4" t="s">
        <v>39</v>
      </c>
      <c r="G207" s="4" t="s">
        <v>39</v>
      </c>
    </row>
    <row r="208" spans="1:7" ht="12.75">
      <c r="A208" s="1">
        <v>2010</v>
      </c>
      <c r="B208" s="5" t="s">
        <v>15</v>
      </c>
      <c r="C208" s="1">
        <v>5</v>
      </c>
      <c r="E208" s="4" t="s">
        <v>39</v>
      </c>
      <c r="F208" s="4" t="s">
        <v>39</v>
      </c>
      <c r="G208" s="4" t="s">
        <v>39</v>
      </c>
    </row>
    <row r="209" spans="1:7" ht="12.75">
      <c r="A209" s="1">
        <v>2010</v>
      </c>
      <c r="B209" s="5" t="s">
        <v>15</v>
      </c>
      <c r="C209" s="1">
        <v>6</v>
      </c>
      <c r="E209" s="4" t="s">
        <v>39</v>
      </c>
      <c r="F209" s="4" t="s">
        <v>39</v>
      </c>
      <c r="G209" s="4" t="s">
        <v>39</v>
      </c>
    </row>
    <row r="210" spans="1:7" ht="12.75">
      <c r="A210" s="1">
        <v>2010</v>
      </c>
      <c r="B210" s="5" t="s">
        <v>15</v>
      </c>
      <c r="C210" s="1">
        <v>7</v>
      </c>
      <c r="E210" s="4" t="s">
        <v>39</v>
      </c>
      <c r="F210" s="4" t="s">
        <v>39</v>
      </c>
      <c r="G210" s="4" t="s">
        <v>39</v>
      </c>
    </row>
    <row r="211" spans="1:7" ht="12.75">
      <c r="A211" s="1">
        <v>2010</v>
      </c>
      <c r="B211" s="5" t="s">
        <v>15</v>
      </c>
      <c r="C211" s="1">
        <v>8</v>
      </c>
      <c r="E211" s="4" t="s">
        <v>39</v>
      </c>
      <c r="F211" s="4" t="s">
        <v>39</v>
      </c>
      <c r="G211" s="4" t="s">
        <v>39</v>
      </c>
    </row>
    <row r="212" spans="1:7" ht="12.75">
      <c r="A212" s="1">
        <v>2010</v>
      </c>
      <c r="B212" s="5" t="s">
        <v>15</v>
      </c>
      <c r="C212" s="1">
        <v>9</v>
      </c>
      <c r="E212" s="4" t="s">
        <v>39</v>
      </c>
      <c r="F212" s="4" t="s">
        <v>39</v>
      </c>
      <c r="G212" s="4" t="s">
        <v>39</v>
      </c>
    </row>
    <row r="213" spans="1:7" ht="12.75">
      <c r="A213" s="1">
        <v>2010</v>
      </c>
      <c r="B213" s="5" t="s">
        <v>15</v>
      </c>
      <c r="C213" s="1">
        <v>10</v>
      </c>
      <c r="E213" s="4" t="s">
        <v>39</v>
      </c>
      <c r="F213" s="4" t="s">
        <v>39</v>
      </c>
      <c r="G213" s="4" t="s">
        <v>39</v>
      </c>
    </row>
    <row r="214" spans="1:7" ht="12.75">
      <c r="A214" s="1">
        <v>2010</v>
      </c>
      <c r="B214" s="5" t="s">
        <v>15</v>
      </c>
      <c r="C214" s="1">
        <v>11</v>
      </c>
      <c r="E214" s="4" t="s">
        <v>39</v>
      </c>
      <c r="F214" s="4" t="s">
        <v>39</v>
      </c>
      <c r="G214" s="4" t="s">
        <v>39</v>
      </c>
    </row>
    <row r="215" spans="1:7" ht="12.75">
      <c r="A215" s="1">
        <v>2010</v>
      </c>
      <c r="B215" s="5" t="s">
        <v>15</v>
      </c>
      <c r="C215" s="1">
        <v>12</v>
      </c>
      <c r="E215" s="4" t="s">
        <v>39</v>
      </c>
      <c r="F215" s="4" t="s">
        <v>39</v>
      </c>
      <c r="G215" s="4" t="s">
        <v>39</v>
      </c>
    </row>
    <row r="216" spans="1:7" ht="12.75">
      <c r="A216" s="1">
        <v>2010</v>
      </c>
      <c r="B216" s="5" t="s">
        <v>15</v>
      </c>
      <c r="C216" s="1">
        <v>13</v>
      </c>
      <c r="E216" s="4" t="s">
        <v>39</v>
      </c>
      <c r="F216" s="4" t="s">
        <v>39</v>
      </c>
      <c r="G216" s="4" t="s">
        <v>39</v>
      </c>
    </row>
    <row r="217" spans="1:7" ht="12.75">
      <c r="A217" s="1">
        <v>2010</v>
      </c>
      <c r="B217" s="5" t="s">
        <v>15</v>
      </c>
      <c r="C217" s="1">
        <v>14</v>
      </c>
      <c r="E217" s="4" t="s">
        <v>39</v>
      </c>
      <c r="F217" s="4" t="s">
        <v>39</v>
      </c>
      <c r="G217" s="4" t="s">
        <v>39</v>
      </c>
    </row>
    <row r="218" spans="1:7" ht="12.75">
      <c r="A218" s="1">
        <v>2010</v>
      </c>
      <c r="B218" s="5" t="s">
        <v>15</v>
      </c>
      <c r="C218" s="1">
        <v>15</v>
      </c>
      <c r="E218" s="4">
        <v>0.6315047499999998</v>
      </c>
      <c r="F218" s="4">
        <v>1.472826</v>
      </c>
      <c r="G218" s="4">
        <v>-0.226726</v>
      </c>
    </row>
    <row r="219" spans="1:7" ht="12.75">
      <c r="A219" s="1">
        <v>2010</v>
      </c>
      <c r="B219" s="5" t="s">
        <v>15</v>
      </c>
      <c r="C219" s="1">
        <v>16</v>
      </c>
      <c r="E219" s="4">
        <v>0.6242638124999998</v>
      </c>
      <c r="F219" s="4">
        <v>1.2728</v>
      </c>
      <c r="G219" s="4">
        <v>-0.068504</v>
      </c>
    </row>
    <row r="220" spans="1:7" ht="12.75">
      <c r="A220" s="1">
        <v>2010</v>
      </c>
      <c r="B220" s="5" t="s">
        <v>15</v>
      </c>
      <c r="C220" s="1">
        <v>17</v>
      </c>
      <c r="E220" s="4">
        <v>0.6860086979166669</v>
      </c>
      <c r="F220" s="4">
        <v>1.469639</v>
      </c>
      <c r="G220" s="4">
        <v>-0.011808</v>
      </c>
    </row>
    <row r="221" spans="1:7" ht="12.75">
      <c r="A221" s="1">
        <v>2010</v>
      </c>
      <c r="B221" s="5" t="s">
        <v>15</v>
      </c>
      <c r="C221" s="1">
        <v>18</v>
      </c>
      <c r="E221" s="4">
        <v>0.5844481041666667</v>
      </c>
      <c r="F221" s="4">
        <v>1.338055</v>
      </c>
      <c r="G221" s="4">
        <v>-0.068779</v>
      </c>
    </row>
    <row r="222" spans="1:7" ht="12.75">
      <c r="A222" s="1">
        <v>2010</v>
      </c>
      <c r="B222" s="5" t="s">
        <v>15</v>
      </c>
      <c r="C222" s="1">
        <v>19</v>
      </c>
      <c r="E222" s="4">
        <v>0.6815047812499997</v>
      </c>
      <c r="F222" s="4">
        <v>1.467961</v>
      </c>
      <c r="G222" s="4">
        <v>-0.11992</v>
      </c>
    </row>
    <row r="223" spans="1:7" ht="12.75">
      <c r="A223" s="1">
        <v>2010</v>
      </c>
      <c r="B223" s="5" t="s">
        <v>15</v>
      </c>
      <c r="C223" s="1">
        <v>20</v>
      </c>
      <c r="E223" s="4">
        <v>0.6744544270833336</v>
      </c>
      <c r="F223" s="4">
        <v>1.594052</v>
      </c>
      <c r="G223" s="4">
        <v>-0.195924</v>
      </c>
    </row>
    <row r="224" spans="1:7" ht="12.75">
      <c r="A224" s="1">
        <v>2010</v>
      </c>
      <c r="B224" s="5" t="s">
        <v>15</v>
      </c>
      <c r="C224" s="1">
        <v>21</v>
      </c>
      <c r="E224" s="4">
        <v>0.5712480520833332</v>
      </c>
      <c r="F224" s="4">
        <v>1.524399</v>
      </c>
      <c r="G224" s="4">
        <v>-0.219505</v>
      </c>
    </row>
    <row r="225" spans="1:7" ht="12.75">
      <c r="A225" s="1">
        <v>2010</v>
      </c>
      <c r="B225" s="5" t="s">
        <v>15</v>
      </c>
      <c r="C225" s="1">
        <v>22</v>
      </c>
      <c r="E225" s="4">
        <v>0.6021981874999999</v>
      </c>
      <c r="F225" s="4">
        <v>1.44523</v>
      </c>
      <c r="G225" s="4">
        <v>-0.309023</v>
      </c>
    </row>
    <row r="226" spans="1:7" ht="12.75">
      <c r="A226" s="1">
        <v>2010</v>
      </c>
      <c r="B226" s="5" t="s">
        <v>15</v>
      </c>
      <c r="C226" s="1">
        <v>23</v>
      </c>
      <c r="E226" s="4">
        <v>0.47601214583333307</v>
      </c>
      <c r="F226" s="4">
        <v>1.330777</v>
      </c>
      <c r="G226" s="4">
        <v>-0.423555</v>
      </c>
    </row>
    <row r="227" spans="1:7" ht="12.75">
      <c r="A227" s="1">
        <v>2010</v>
      </c>
      <c r="B227" s="5" t="s">
        <v>15</v>
      </c>
      <c r="C227" s="1">
        <v>24</v>
      </c>
      <c r="E227" s="4">
        <v>0.9427830624999999</v>
      </c>
      <c r="F227" s="4">
        <v>1.995711</v>
      </c>
      <c r="G227" s="4">
        <v>-0.201304</v>
      </c>
    </row>
    <row r="228" spans="1:7" ht="12.75">
      <c r="A228" s="1">
        <v>2010</v>
      </c>
      <c r="B228" s="5" t="s">
        <v>15</v>
      </c>
      <c r="C228" s="1">
        <v>25</v>
      </c>
      <c r="E228" s="4">
        <v>0.70633346875</v>
      </c>
      <c r="F228" s="4">
        <v>1.613665</v>
      </c>
      <c r="G228" s="4">
        <v>-0.212907</v>
      </c>
    </row>
    <row r="229" spans="1:7" ht="12.75">
      <c r="A229" s="1">
        <v>2010</v>
      </c>
      <c r="B229" s="5" t="s">
        <v>15</v>
      </c>
      <c r="C229" s="1">
        <v>26</v>
      </c>
      <c r="E229" s="4">
        <v>0.605905489583333</v>
      </c>
      <c r="F229" s="4">
        <v>1.571175</v>
      </c>
      <c r="G229" s="4">
        <v>-0.234073</v>
      </c>
    </row>
    <row r="230" spans="1:7" ht="12.75">
      <c r="A230" s="1">
        <v>2010</v>
      </c>
      <c r="B230" s="5" t="s">
        <v>15</v>
      </c>
      <c r="C230" s="1">
        <v>27</v>
      </c>
      <c r="E230" s="4">
        <v>0.5111501354166668</v>
      </c>
      <c r="F230" s="4">
        <v>1.434546</v>
      </c>
      <c r="G230" s="4">
        <v>-0.228968</v>
      </c>
    </row>
    <row r="231" spans="1:7" ht="12.75">
      <c r="A231" s="1">
        <v>2010</v>
      </c>
      <c r="B231" s="5" t="s">
        <v>15</v>
      </c>
      <c r="C231" s="1">
        <v>28</v>
      </c>
      <c r="E231" s="4">
        <v>0.6560430312500002</v>
      </c>
      <c r="F231" s="4">
        <v>1.506283</v>
      </c>
      <c r="G231" s="4">
        <v>-0.151503</v>
      </c>
    </row>
    <row r="232" spans="1:7" ht="12.75">
      <c r="A232" s="1">
        <v>2010</v>
      </c>
      <c r="B232" s="5" t="s">
        <v>15</v>
      </c>
      <c r="C232" s="1">
        <v>29</v>
      </c>
      <c r="E232" s="4">
        <v>0.592450625</v>
      </c>
      <c r="F232" s="4">
        <v>1.34145</v>
      </c>
      <c r="G232" s="4">
        <v>-0.134406</v>
      </c>
    </row>
    <row r="233" spans="1:11" ht="12.75">
      <c r="A233" s="1">
        <v>2010</v>
      </c>
      <c r="B233" s="5" t="s">
        <v>15</v>
      </c>
      <c r="C233" s="1">
        <v>30</v>
      </c>
      <c r="E233" s="4">
        <v>0.5980651666666669</v>
      </c>
      <c r="F233" s="4">
        <v>1.206376</v>
      </c>
      <c r="G233" s="4">
        <v>-0.022705</v>
      </c>
      <c r="I233" s="2" t="s">
        <v>7</v>
      </c>
      <c r="K233" s="2">
        <f>AVERAGE(E204:E234)</f>
        <v>0.635565600490196</v>
      </c>
    </row>
    <row r="234" spans="1:11" ht="12.75">
      <c r="A234" s="1">
        <v>2010</v>
      </c>
      <c r="B234" s="5" t="s">
        <v>15</v>
      </c>
      <c r="C234" s="1">
        <v>31</v>
      </c>
      <c r="E234" s="4">
        <v>0.6602412708333333</v>
      </c>
      <c r="F234" s="4">
        <v>1.394363</v>
      </c>
      <c r="G234" s="4">
        <v>0.030948</v>
      </c>
      <c r="I234" s="2" t="s">
        <v>8</v>
      </c>
      <c r="K234" s="2">
        <f>MAX(F204:F234)</f>
        <v>1.995711</v>
      </c>
    </row>
    <row r="235" spans="1:11" ht="12.75">
      <c r="A235" s="1"/>
      <c r="B235" s="5"/>
      <c r="C235" s="1"/>
      <c r="E235" s="3"/>
      <c r="F235" s="3"/>
      <c r="G235" s="3"/>
      <c r="I235" s="2" t="s">
        <v>9</v>
      </c>
      <c r="K235" s="2">
        <f>MIN(G204:G234)</f>
        <v>-0.423555</v>
      </c>
    </row>
    <row r="236" spans="1:7" ht="12.75">
      <c r="A236" s="1"/>
      <c r="B236" s="5"/>
      <c r="C236" s="1"/>
      <c r="E236" s="3"/>
      <c r="F236" s="3"/>
      <c r="G236" s="3"/>
    </row>
    <row r="237" spans="1:7" ht="12.75">
      <c r="A237" s="1" t="s">
        <v>0</v>
      </c>
      <c r="B237" s="5" t="s">
        <v>1</v>
      </c>
      <c r="C237" s="1" t="s">
        <v>2</v>
      </c>
      <c r="E237" s="3" t="s">
        <v>3</v>
      </c>
      <c r="F237" s="3" t="s">
        <v>4</v>
      </c>
      <c r="G237" s="3" t="s">
        <v>5</v>
      </c>
    </row>
    <row r="238" spans="1:7" ht="12.75">
      <c r="A238" s="1">
        <v>2010</v>
      </c>
      <c r="B238" s="5" t="s">
        <v>16</v>
      </c>
      <c r="C238" s="1">
        <v>1</v>
      </c>
      <c r="D238" s="2"/>
      <c r="E238" s="4">
        <v>0.5443092916666666</v>
      </c>
      <c r="F238" s="4">
        <v>1.288727</v>
      </c>
      <c r="G238" s="4">
        <v>-0.040417</v>
      </c>
    </row>
    <row r="239" spans="1:7" ht="12.75">
      <c r="A239" s="1">
        <v>2010</v>
      </c>
      <c r="B239" s="5" t="s">
        <v>16</v>
      </c>
      <c r="C239" s="1">
        <v>2</v>
      </c>
      <c r="E239" s="4">
        <v>0.6291312708333336</v>
      </c>
      <c r="F239" s="4">
        <v>1.561648</v>
      </c>
      <c r="G239" s="4">
        <v>-0.010491</v>
      </c>
    </row>
    <row r="240" spans="1:7" ht="12.75">
      <c r="A240" s="1">
        <v>2010</v>
      </c>
      <c r="B240" s="5" t="s">
        <v>16</v>
      </c>
      <c r="C240" s="1">
        <v>3</v>
      </c>
      <c r="E240" s="4">
        <v>0.5547268124999999</v>
      </c>
      <c r="F240" s="4">
        <v>1.344089</v>
      </c>
      <c r="G240" s="4">
        <v>-0.125016</v>
      </c>
    </row>
    <row r="241" spans="1:7" ht="12.75">
      <c r="A241" s="1">
        <v>2010</v>
      </c>
      <c r="B241" s="5" t="s">
        <v>16</v>
      </c>
      <c r="C241" s="1">
        <v>4</v>
      </c>
      <c r="E241" s="4">
        <v>0.6911571250000001</v>
      </c>
      <c r="F241" s="4">
        <v>1.447749</v>
      </c>
      <c r="G241" s="4">
        <v>-0.094027</v>
      </c>
    </row>
    <row r="242" spans="1:7" ht="12.75">
      <c r="A242" s="1">
        <v>2010</v>
      </c>
      <c r="B242" s="5" t="s">
        <v>16</v>
      </c>
      <c r="C242" s="1">
        <v>5</v>
      </c>
      <c r="E242" s="4">
        <v>0.9490073125000001</v>
      </c>
      <c r="F242" s="4">
        <v>1.796981</v>
      </c>
      <c r="G242" s="4">
        <v>0.069854</v>
      </c>
    </row>
    <row r="243" spans="1:7" ht="12.75">
      <c r="A243" s="1">
        <v>2010</v>
      </c>
      <c r="B243" s="5" t="s">
        <v>16</v>
      </c>
      <c r="C243" s="1">
        <v>6</v>
      </c>
      <c r="E243" s="4">
        <v>0.9679932916666666</v>
      </c>
      <c r="F243" s="4">
        <v>1.820166</v>
      </c>
      <c r="G243" s="4">
        <v>0.019723</v>
      </c>
    </row>
    <row r="244" spans="1:7" ht="12.75">
      <c r="A244" s="1">
        <v>2010</v>
      </c>
      <c r="B244" s="5" t="s">
        <v>16</v>
      </c>
      <c r="C244" s="1">
        <v>7</v>
      </c>
      <c r="E244" s="4">
        <v>1.0932370833333334</v>
      </c>
      <c r="F244" s="4">
        <v>2.044161</v>
      </c>
      <c r="G244" s="4">
        <v>0.143206</v>
      </c>
    </row>
    <row r="245" spans="1:7" ht="12.75">
      <c r="A245" s="1">
        <v>2010</v>
      </c>
      <c r="B245" s="5" t="s">
        <v>16</v>
      </c>
      <c r="C245" s="1">
        <v>8</v>
      </c>
      <c r="E245" s="4">
        <v>1.1307156562499996</v>
      </c>
      <c r="F245" s="4">
        <v>2.139029</v>
      </c>
      <c r="G245" s="4">
        <v>0.146047</v>
      </c>
    </row>
    <row r="246" spans="1:7" ht="12.75">
      <c r="A246" s="1">
        <v>2010</v>
      </c>
      <c r="B246" s="5" t="s">
        <v>16</v>
      </c>
      <c r="C246" s="1">
        <v>9</v>
      </c>
      <c r="E246" s="4">
        <v>1.170974697916667</v>
      </c>
      <c r="F246" s="4">
        <v>2.26335</v>
      </c>
      <c r="G246" s="4">
        <v>0.228231</v>
      </c>
    </row>
    <row r="247" spans="1:7" ht="12.75">
      <c r="A247" s="1">
        <v>2010</v>
      </c>
      <c r="B247" s="5" t="s">
        <v>16</v>
      </c>
      <c r="C247" s="1">
        <v>10</v>
      </c>
      <c r="E247" s="2">
        <v>1.3026359375</v>
      </c>
      <c r="F247" s="2">
        <v>2.494025</v>
      </c>
      <c r="G247" s="2">
        <v>0.3474</v>
      </c>
    </row>
    <row r="248" spans="1:7" ht="12.75">
      <c r="A248" s="1">
        <v>2010</v>
      </c>
      <c r="B248" s="5" t="s">
        <v>16</v>
      </c>
      <c r="C248" s="1">
        <v>11</v>
      </c>
      <c r="E248" s="2">
        <v>1.5891209791666663</v>
      </c>
      <c r="F248" s="2">
        <v>2.339098</v>
      </c>
      <c r="G248" s="2">
        <v>0.751382</v>
      </c>
    </row>
    <row r="249" spans="1:7" ht="12.75">
      <c r="A249" s="1">
        <v>2010</v>
      </c>
      <c r="B249" s="5" t="s">
        <v>16</v>
      </c>
      <c r="C249" s="1">
        <v>12</v>
      </c>
      <c r="E249" s="2">
        <v>1.1417324270833331</v>
      </c>
      <c r="F249" s="2">
        <v>1.796951</v>
      </c>
      <c r="G249" s="2">
        <v>0.438534</v>
      </c>
    </row>
    <row r="250" spans="1:7" ht="12.75">
      <c r="A250" s="1">
        <v>2010</v>
      </c>
      <c r="B250" s="5" t="s">
        <v>16</v>
      </c>
      <c r="C250" s="1">
        <v>13</v>
      </c>
      <c r="E250" s="2">
        <v>0.9979484166666666</v>
      </c>
      <c r="F250" s="2">
        <v>1.660648</v>
      </c>
      <c r="G250" s="2">
        <v>0.300894</v>
      </c>
    </row>
    <row r="251" spans="1:7" ht="12.75">
      <c r="A251" s="1">
        <v>2010</v>
      </c>
      <c r="B251" s="5" t="s">
        <v>16</v>
      </c>
      <c r="C251" s="1">
        <v>14</v>
      </c>
      <c r="E251" s="2">
        <v>0.8457385208333336</v>
      </c>
      <c r="F251" s="2">
        <v>1.629859</v>
      </c>
      <c r="G251" s="2">
        <v>0.151315</v>
      </c>
    </row>
    <row r="252" spans="1:7" ht="12.75">
      <c r="A252" s="1">
        <v>2010</v>
      </c>
      <c r="B252" s="5" t="s">
        <v>16</v>
      </c>
      <c r="C252" s="1">
        <v>15</v>
      </c>
      <c r="E252" s="2">
        <v>0.8676284375000002</v>
      </c>
      <c r="F252" s="2">
        <v>1.648305</v>
      </c>
      <c r="G252" s="2">
        <v>0.158552</v>
      </c>
    </row>
    <row r="253" spans="1:7" ht="12.75">
      <c r="A253" s="1">
        <v>2010</v>
      </c>
      <c r="B253" s="5" t="s">
        <v>16</v>
      </c>
      <c r="C253" s="1">
        <v>16</v>
      </c>
      <c r="E253" s="2">
        <v>0.9636783437500002</v>
      </c>
      <c r="F253" s="2">
        <v>1.8049</v>
      </c>
      <c r="G253" s="2">
        <v>0.182165</v>
      </c>
    </row>
    <row r="254" spans="1:7" ht="12.75">
      <c r="A254" s="1">
        <v>2010</v>
      </c>
      <c r="B254" s="5" t="s">
        <v>16</v>
      </c>
      <c r="C254" s="1">
        <v>17</v>
      </c>
      <c r="E254" s="2">
        <v>1.044190375</v>
      </c>
      <c r="F254" s="2">
        <v>1.780687</v>
      </c>
      <c r="G254" s="2">
        <v>0.337449</v>
      </c>
    </row>
    <row r="255" spans="1:7" ht="12.75">
      <c r="A255" s="1">
        <v>2010</v>
      </c>
      <c r="B255" s="5" t="s">
        <v>16</v>
      </c>
      <c r="C255" s="1">
        <v>18</v>
      </c>
      <c r="E255" s="2">
        <v>1.025563614583333</v>
      </c>
      <c r="F255" s="2">
        <v>1.714278</v>
      </c>
      <c r="G255" s="2">
        <v>0.182863</v>
      </c>
    </row>
    <row r="256" spans="1:7" ht="12.75">
      <c r="A256" s="1">
        <v>2010</v>
      </c>
      <c r="B256" s="5" t="s">
        <v>16</v>
      </c>
      <c r="C256" s="1">
        <v>19</v>
      </c>
      <c r="E256" s="2">
        <v>0.82985375</v>
      </c>
      <c r="F256" s="2">
        <v>1.469174</v>
      </c>
      <c r="G256" s="2">
        <v>0.095675</v>
      </c>
    </row>
    <row r="257" spans="1:7" ht="12.75">
      <c r="A257" s="1">
        <v>2010</v>
      </c>
      <c r="B257" s="5" t="s">
        <v>16</v>
      </c>
      <c r="C257" s="1">
        <v>20</v>
      </c>
      <c r="E257" s="2">
        <v>1.0051883854166672</v>
      </c>
      <c r="F257" s="2">
        <v>1.767775</v>
      </c>
      <c r="G257" s="2">
        <v>0.229631</v>
      </c>
    </row>
    <row r="258" spans="1:7" ht="12.75">
      <c r="A258" s="1">
        <v>2010</v>
      </c>
      <c r="B258" s="5" t="s">
        <v>16</v>
      </c>
      <c r="C258" s="1">
        <v>21</v>
      </c>
      <c r="E258" s="2">
        <v>0.9932722083333335</v>
      </c>
      <c r="F258" s="2">
        <v>1.737219</v>
      </c>
      <c r="G258" s="2">
        <v>0.240251</v>
      </c>
    </row>
    <row r="259" spans="1:7" ht="12.75">
      <c r="A259" s="1">
        <v>2010</v>
      </c>
      <c r="B259" s="5" t="s">
        <v>16</v>
      </c>
      <c r="C259" s="1">
        <v>22</v>
      </c>
      <c r="E259" s="2">
        <v>1.1280092604166667</v>
      </c>
      <c r="F259" s="2">
        <v>1.938853</v>
      </c>
      <c r="G259" s="2">
        <v>0.520022</v>
      </c>
    </row>
    <row r="260" spans="1:7" ht="12.75">
      <c r="A260" s="1">
        <v>2010</v>
      </c>
      <c r="B260" s="5" t="s">
        <v>16</v>
      </c>
      <c r="C260" s="1">
        <v>23</v>
      </c>
      <c r="E260" s="2">
        <v>1.3128201145833331</v>
      </c>
      <c r="F260" s="2">
        <v>2.134573</v>
      </c>
      <c r="G260" s="2">
        <v>0.674762</v>
      </c>
    </row>
    <row r="261" spans="1:7" ht="12.75">
      <c r="A261" s="1">
        <v>2010</v>
      </c>
      <c r="B261" s="5" t="s">
        <v>16</v>
      </c>
      <c r="C261" s="1">
        <v>24</v>
      </c>
      <c r="E261" s="2">
        <v>1.4504103541666673</v>
      </c>
      <c r="F261" s="2">
        <v>2.072459</v>
      </c>
      <c r="G261" s="2">
        <v>0.868365</v>
      </c>
    </row>
    <row r="262" spans="1:7" ht="12.75">
      <c r="A262" s="1">
        <v>2010</v>
      </c>
      <c r="B262" s="5" t="s">
        <v>16</v>
      </c>
      <c r="C262" s="1">
        <v>25</v>
      </c>
      <c r="E262" s="2">
        <v>1.3328294479166662</v>
      </c>
      <c r="F262" s="2">
        <v>1.924428</v>
      </c>
      <c r="G262" s="2">
        <v>0.754362</v>
      </c>
    </row>
    <row r="263" spans="1:7" ht="12.75">
      <c r="A263" s="1">
        <v>2010</v>
      </c>
      <c r="B263" s="5" t="s">
        <v>16</v>
      </c>
      <c r="C263" s="1">
        <v>26</v>
      </c>
      <c r="E263" s="2">
        <v>1.1050756562500001</v>
      </c>
      <c r="F263" s="2">
        <v>1.55311</v>
      </c>
      <c r="G263" s="2">
        <v>0.609314</v>
      </c>
    </row>
    <row r="264" spans="1:7" ht="12.75">
      <c r="A264" s="1">
        <v>2010</v>
      </c>
      <c r="B264" s="5" t="s">
        <v>16</v>
      </c>
      <c r="C264" s="1">
        <v>27</v>
      </c>
      <c r="E264" s="2">
        <v>1.0983296875</v>
      </c>
      <c r="F264" s="2">
        <v>1.566752</v>
      </c>
      <c r="G264" s="2">
        <v>0.561525</v>
      </c>
    </row>
    <row r="265" spans="1:7" ht="12.75">
      <c r="A265" s="1">
        <v>2010</v>
      </c>
      <c r="B265" s="5" t="s">
        <v>16</v>
      </c>
      <c r="C265" s="1">
        <v>28</v>
      </c>
      <c r="E265" s="2">
        <v>1.1770993125000002</v>
      </c>
      <c r="F265" s="2">
        <v>1.654083</v>
      </c>
      <c r="G265" s="2">
        <v>0.637544</v>
      </c>
    </row>
    <row r="266" spans="1:7" ht="12.75">
      <c r="A266" s="1">
        <v>2010</v>
      </c>
      <c r="B266" s="5" t="s">
        <v>16</v>
      </c>
      <c r="C266" s="1">
        <v>29</v>
      </c>
      <c r="E266" s="2">
        <v>1.1405811458333328</v>
      </c>
      <c r="F266" s="2">
        <v>1.76506</v>
      </c>
      <c r="G266" s="2">
        <v>0.62133</v>
      </c>
    </row>
    <row r="267" spans="1:11" ht="12.75">
      <c r="A267" s="1">
        <v>2010</v>
      </c>
      <c r="B267" s="5" t="s">
        <v>16</v>
      </c>
      <c r="C267" s="1">
        <v>30</v>
      </c>
      <c r="E267" s="2">
        <v>1.0855696145833338</v>
      </c>
      <c r="F267" s="2">
        <v>1.653233</v>
      </c>
      <c r="G267" s="2">
        <v>0.588472</v>
      </c>
      <c r="I267" s="2" t="s">
        <v>7</v>
      </c>
      <c r="K267" s="2">
        <f>AVERAGE(E238:E268)</f>
        <v>1.0391174327956991</v>
      </c>
    </row>
    <row r="268" spans="1:11" ht="12.75">
      <c r="A268" s="1">
        <v>2010</v>
      </c>
      <c r="B268" s="5" t="s">
        <v>16</v>
      </c>
      <c r="C268" s="1">
        <v>31</v>
      </c>
      <c r="E268" s="2">
        <v>1.0441118854166667</v>
      </c>
      <c r="F268" s="2">
        <v>1.537457</v>
      </c>
      <c r="G268" s="2">
        <v>0.54642</v>
      </c>
      <c r="I268" s="2" t="s">
        <v>8</v>
      </c>
      <c r="K268" s="2">
        <f>MAX(F238:F268)</f>
        <v>2.494025</v>
      </c>
    </row>
    <row r="269" spans="1:11" ht="12.75">
      <c r="A269" s="1"/>
      <c r="B269" s="5"/>
      <c r="C269" s="1"/>
      <c r="E269" s="3"/>
      <c r="F269" s="3"/>
      <c r="G269" s="3"/>
      <c r="I269" s="2" t="s">
        <v>9</v>
      </c>
      <c r="K269" s="2">
        <f>MIN(G238:G268)</f>
        <v>-0.125016</v>
      </c>
    </row>
    <row r="270" spans="2:7" ht="12.75">
      <c r="B270" s="5"/>
      <c r="C270" s="1"/>
      <c r="E270" s="3"/>
      <c r="F270" s="3"/>
      <c r="G270" s="3"/>
    </row>
    <row r="271" spans="1:7" ht="12.75">
      <c r="A271" s="1" t="s">
        <v>0</v>
      </c>
      <c r="B271" s="5" t="s">
        <v>1</v>
      </c>
      <c r="C271" s="1" t="s">
        <v>2</v>
      </c>
      <c r="E271" s="3" t="s">
        <v>3</v>
      </c>
      <c r="F271" s="3" t="s">
        <v>4</v>
      </c>
      <c r="G271" s="3" t="s">
        <v>5</v>
      </c>
    </row>
    <row r="272" spans="1:7" ht="12.75">
      <c r="A272" s="1">
        <v>2010</v>
      </c>
      <c r="B272" s="5" t="s">
        <v>17</v>
      </c>
      <c r="C272" s="1">
        <v>1</v>
      </c>
      <c r="D272" s="2"/>
      <c r="E272" s="4">
        <v>1.158810979166667</v>
      </c>
      <c r="F272" s="4">
        <v>1.860773</v>
      </c>
      <c r="G272" s="4">
        <v>0.572769</v>
      </c>
    </row>
    <row r="273" spans="1:7" ht="12.75">
      <c r="A273" s="1">
        <v>2010</v>
      </c>
      <c r="B273" s="5" t="s">
        <v>17</v>
      </c>
      <c r="C273" s="1">
        <v>2</v>
      </c>
      <c r="E273" s="4">
        <v>1.3229692916666662</v>
      </c>
      <c r="F273" s="4">
        <v>2.036766</v>
      </c>
      <c r="G273" s="4">
        <v>0.689159</v>
      </c>
    </row>
    <row r="274" spans="1:7" ht="12.75">
      <c r="A274" s="1">
        <v>2010</v>
      </c>
      <c r="B274" s="5" t="s">
        <v>17</v>
      </c>
      <c r="C274" s="1">
        <v>3</v>
      </c>
      <c r="E274" s="4">
        <v>1.2705764583333334</v>
      </c>
      <c r="F274" s="4">
        <v>1.844618</v>
      </c>
      <c r="G274" s="4">
        <v>0.525452</v>
      </c>
    </row>
    <row r="275" spans="1:7" ht="12.75">
      <c r="A275" s="1">
        <v>2010</v>
      </c>
      <c r="B275" s="5" t="s">
        <v>17</v>
      </c>
      <c r="C275" s="1">
        <v>4</v>
      </c>
      <c r="E275" s="4">
        <v>1.4554996979166666</v>
      </c>
      <c r="F275" s="4">
        <v>2.176553</v>
      </c>
      <c r="G275" s="4">
        <v>0.625184</v>
      </c>
    </row>
    <row r="276" spans="1:7" ht="12.75">
      <c r="A276" s="1">
        <v>2010</v>
      </c>
      <c r="B276" s="5" t="s">
        <v>17</v>
      </c>
      <c r="C276" s="1">
        <v>5</v>
      </c>
      <c r="E276" s="4">
        <v>1.4023497395833349</v>
      </c>
      <c r="F276" s="4">
        <v>2.226021</v>
      </c>
      <c r="G276" s="4">
        <v>0.542324</v>
      </c>
    </row>
    <row r="277" spans="1:7" ht="12.75">
      <c r="A277" s="1">
        <v>2010</v>
      </c>
      <c r="B277" s="5" t="s">
        <v>17</v>
      </c>
      <c r="C277" s="1">
        <v>6</v>
      </c>
      <c r="E277" s="4">
        <v>1.4593753958333338</v>
      </c>
      <c r="F277" s="4">
        <v>2.510271</v>
      </c>
      <c r="G277" s="4">
        <v>0.760731</v>
      </c>
    </row>
    <row r="278" spans="1:7" ht="12.75">
      <c r="A278" s="1">
        <v>2010</v>
      </c>
      <c r="B278" s="5" t="s">
        <v>17</v>
      </c>
      <c r="C278" s="1">
        <v>7</v>
      </c>
      <c r="E278" s="4">
        <v>1.5057257916666664</v>
      </c>
      <c r="F278" s="4">
        <v>2.419114</v>
      </c>
      <c r="G278" s="4">
        <v>0.782568</v>
      </c>
    </row>
    <row r="279" spans="1:7" ht="12.75">
      <c r="A279" s="1">
        <v>2010</v>
      </c>
      <c r="B279" s="5" t="s">
        <v>17</v>
      </c>
      <c r="C279" s="1">
        <v>8</v>
      </c>
      <c r="E279" s="4">
        <v>1.3913164999999996</v>
      </c>
      <c r="F279" s="4">
        <v>2.172543</v>
      </c>
      <c r="G279" s="4">
        <v>0.548385</v>
      </c>
    </row>
    <row r="280" spans="1:7" ht="12.75">
      <c r="A280" s="1">
        <v>2010</v>
      </c>
      <c r="B280" s="5" t="s">
        <v>17</v>
      </c>
      <c r="C280" s="1">
        <v>9</v>
      </c>
      <c r="E280" s="4">
        <v>1.5677622083333336</v>
      </c>
      <c r="F280" s="4">
        <v>2.249638</v>
      </c>
      <c r="G280" s="4">
        <v>0.73144</v>
      </c>
    </row>
    <row r="281" spans="1:7" ht="12.75">
      <c r="A281" s="1">
        <v>2010</v>
      </c>
      <c r="B281" s="5" t="s">
        <v>17</v>
      </c>
      <c r="C281" s="1">
        <v>10</v>
      </c>
      <c r="E281" s="4">
        <v>1.5240776250000003</v>
      </c>
      <c r="F281" s="4">
        <v>2.21492</v>
      </c>
      <c r="G281" s="4">
        <v>0.734414</v>
      </c>
    </row>
    <row r="282" spans="1:7" ht="12.75">
      <c r="A282" s="1">
        <v>2010</v>
      </c>
      <c r="B282" s="5" t="s">
        <v>17</v>
      </c>
      <c r="C282" s="1">
        <v>11</v>
      </c>
      <c r="E282" s="4">
        <v>1.387359572916667</v>
      </c>
      <c r="F282" s="4">
        <v>2.159329</v>
      </c>
      <c r="G282" s="4">
        <v>0.654466</v>
      </c>
    </row>
    <row r="283" spans="1:7" ht="12.75">
      <c r="A283" s="1">
        <v>2010</v>
      </c>
      <c r="B283" s="5" t="s">
        <v>17</v>
      </c>
      <c r="C283" s="1">
        <v>12</v>
      </c>
      <c r="E283" s="4">
        <v>1.3267125520833336</v>
      </c>
      <c r="F283" s="4">
        <v>2.110644</v>
      </c>
      <c r="G283" s="4">
        <v>0.605036</v>
      </c>
    </row>
    <row r="284" spans="1:7" ht="12.75">
      <c r="A284" s="1">
        <v>2010</v>
      </c>
      <c r="B284" s="5" t="s">
        <v>17</v>
      </c>
      <c r="C284" s="1">
        <v>13</v>
      </c>
      <c r="E284" s="4">
        <v>1.3104835520833331</v>
      </c>
      <c r="F284" s="4">
        <v>2.134214</v>
      </c>
      <c r="G284" s="4">
        <v>0.580366</v>
      </c>
    </row>
    <row r="285" spans="1:7" ht="12.75">
      <c r="A285" s="1">
        <v>2010</v>
      </c>
      <c r="B285" s="5" t="s">
        <v>17</v>
      </c>
      <c r="C285" s="1">
        <v>14</v>
      </c>
      <c r="E285" s="4">
        <v>1.2962828645833333</v>
      </c>
      <c r="F285" s="4">
        <v>2.175143</v>
      </c>
      <c r="G285" s="4">
        <v>0.548156</v>
      </c>
    </row>
    <row r="286" spans="1:7" ht="12.75">
      <c r="A286" s="1">
        <v>2010</v>
      </c>
      <c r="B286" s="5" t="s">
        <v>17</v>
      </c>
      <c r="C286" s="1">
        <v>15</v>
      </c>
      <c r="E286" s="4">
        <v>1.1662499687499996</v>
      </c>
      <c r="F286" s="4">
        <v>1.804409</v>
      </c>
      <c r="G286" s="4">
        <v>0.470063</v>
      </c>
    </row>
    <row r="287" spans="1:7" ht="12.75">
      <c r="A287" s="1">
        <v>2010</v>
      </c>
      <c r="B287" s="5" t="s">
        <v>17</v>
      </c>
      <c r="C287" s="1">
        <v>16</v>
      </c>
      <c r="E287" s="4">
        <v>1.2295637708333333</v>
      </c>
      <c r="F287" s="4">
        <v>1.928552</v>
      </c>
      <c r="G287" s="4">
        <v>0.548826</v>
      </c>
    </row>
    <row r="288" spans="1:7" ht="12.75">
      <c r="A288" s="1">
        <v>2010</v>
      </c>
      <c r="B288" s="5" t="s">
        <v>17</v>
      </c>
      <c r="C288" s="1">
        <v>17</v>
      </c>
      <c r="E288" s="4">
        <v>1.2461739687500002</v>
      </c>
      <c r="F288" s="4">
        <v>1.884873</v>
      </c>
      <c r="G288" s="4">
        <v>0.455193</v>
      </c>
    </row>
    <row r="289" spans="1:7" ht="12.75">
      <c r="A289" s="1">
        <v>2010</v>
      </c>
      <c r="B289" s="5" t="s">
        <v>17</v>
      </c>
      <c r="C289" s="1">
        <v>18</v>
      </c>
      <c r="E289" s="4">
        <v>1.11633340625</v>
      </c>
      <c r="F289" s="4">
        <v>1.795686</v>
      </c>
      <c r="G289" s="4">
        <v>0.379908</v>
      </c>
    </row>
    <row r="290" spans="1:7" ht="12.75">
      <c r="A290" s="1">
        <v>2010</v>
      </c>
      <c r="B290" s="5" t="s">
        <v>17</v>
      </c>
      <c r="C290" s="1">
        <v>19</v>
      </c>
      <c r="E290" s="4">
        <v>1.0146315833333335</v>
      </c>
      <c r="F290" s="4">
        <v>1.702885</v>
      </c>
      <c r="G290" s="4">
        <v>0.364158</v>
      </c>
    </row>
    <row r="291" spans="1:7" ht="12.75">
      <c r="A291" s="1">
        <v>2010</v>
      </c>
      <c r="B291" s="5" t="s">
        <v>17</v>
      </c>
      <c r="C291" s="1">
        <v>20</v>
      </c>
      <c r="E291" s="4">
        <v>1.0679359166666662</v>
      </c>
      <c r="F291" s="4">
        <v>1.699088</v>
      </c>
      <c r="G291" s="4">
        <v>0.414025</v>
      </c>
    </row>
    <row r="292" spans="1:7" ht="12.75">
      <c r="A292" s="1">
        <v>2010</v>
      </c>
      <c r="B292" s="5" t="s">
        <v>17</v>
      </c>
      <c r="C292" s="1">
        <v>21</v>
      </c>
      <c r="E292" s="4">
        <v>1.0353914166666667</v>
      </c>
      <c r="F292" s="4">
        <v>1.698836</v>
      </c>
      <c r="G292" s="4">
        <v>0.376561</v>
      </c>
    </row>
    <row r="293" spans="1:7" ht="12.75">
      <c r="A293" s="1">
        <v>2010</v>
      </c>
      <c r="B293" s="5" t="s">
        <v>17</v>
      </c>
      <c r="C293" s="1">
        <v>22</v>
      </c>
      <c r="E293" s="4">
        <v>1.043942604166667</v>
      </c>
      <c r="F293" s="4">
        <v>1.758835</v>
      </c>
      <c r="G293" s="4">
        <v>0.37152</v>
      </c>
    </row>
    <row r="294" spans="1:7" ht="12.75">
      <c r="A294" s="1">
        <v>2010</v>
      </c>
      <c r="B294" s="5" t="s">
        <v>17</v>
      </c>
      <c r="C294" s="1">
        <v>23</v>
      </c>
      <c r="E294" s="4">
        <v>1.1043039791666664</v>
      </c>
      <c r="F294" s="4">
        <v>1.717623</v>
      </c>
      <c r="G294" s="4">
        <v>0.413912</v>
      </c>
    </row>
    <row r="295" spans="1:7" ht="12.75">
      <c r="A295" s="1">
        <v>2010</v>
      </c>
      <c r="B295" s="5" t="s">
        <v>17</v>
      </c>
      <c r="C295" s="1">
        <v>24</v>
      </c>
      <c r="E295" s="4">
        <v>1.0232369270833335</v>
      </c>
      <c r="F295" s="4">
        <v>1.648103</v>
      </c>
      <c r="G295" s="4">
        <v>0.227005</v>
      </c>
    </row>
    <row r="296" spans="1:7" ht="12.75">
      <c r="A296" s="1">
        <v>2010</v>
      </c>
      <c r="B296" s="5" t="s">
        <v>17</v>
      </c>
      <c r="C296" s="1">
        <v>25</v>
      </c>
      <c r="E296" s="4">
        <v>1.1141988229166668</v>
      </c>
      <c r="F296" s="4">
        <v>1.878283</v>
      </c>
      <c r="G296" s="4">
        <v>0.339799</v>
      </c>
    </row>
    <row r="297" spans="1:7" ht="12.75">
      <c r="A297" s="1">
        <v>2010</v>
      </c>
      <c r="B297" s="5" t="s">
        <v>17</v>
      </c>
      <c r="C297" s="1">
        <v>26</v>
      </c>
      <c r="E297" s="4">
        <v>1.4406868020833332</v>
      </c>
      <c r="F297" s="4">
        <v>2.139713</v>
      </c>
      <c r="G297" s="4">
        <v>0.556556</v>
      </c>
    </row>
    <row r="298" spans="1:7" ht="12.75">
      <c r="A298" s="1">
        <v>2010</v>
      </c>
      <c r="B298" s="5" t="s">
        <v>17</v>
      </c>
      <c r="C298" s="1">
        <v>27</v>
      </c>
      <c r="E298" s="4">
        <v>1.4647653541666672</v>
      </c>
      <c r="F298" s="4">
        <v>2.126908</v>
      </c>
      <c r="G298" s="4">
        <v>0.656268</v>
      </c>
    </row>
    <row r="299" spans="1:7" ht="12.75">
      <c r="A299" s="1">
        <v>2010</v>
      </c>
      <c r="B299" s="5" t="s">
        <v>17</v>
      </c>
      <c r="C299" s="1">
        <v>28</v>
      </c>
      <c r="E299" s="4">
        <v>1.4061207187499998</v>
      </c>
      <c r="F299" s="4">
        <v>2.179862</v>
      </c>
      <c r="G299" s="4">
        <v>0.637877</v>
      </c>
    </row>
    <row r="300" spans="1:11" ht="12.75">
      <c r="A300" s="1">
        <v>2010</v>
      </c>
      <c r="B300" s="5" t="s">
        <v>17</v>
      </c>
      <c r="C300" s="1">
        <v>29</v>
      </c>
      <c r="E300" s="4">
        <v>1.3629251562500002</v>
      </c>
      <c r="F300" s="4">
        <v>2.254762</v>
      </c>
      <c r="G300" s="4">
        <v>0.54695</v>
      </c>
      <c r="I300" s="2" t="s">
        <v>7</v>
      </c>
      <c r="K300" s="2">
        <f>AVERAGE(E272:E301)</f>
        <v>1.2841050982638889</v>
      </c>
    </row>
    <row r="301" spans="1:11" ht="12.75">
      <c r="A301" s="1">
        <v>2010</v>
      </c>
      <c r="B301" s="5" t="s">
        <v>17</v>
      </c>
      <c r="C301" s="1">
        <v>30</v>
      </c>
      <c r="E301" s="4">
        <v>1.3073903229166663</v>
      </c>
      <c r="F301" s="4">
        <v>2.081028</v>
      </c>
      <c r="G301" s="4">
        <v>0.547926</v>
      </c>
      <c r="I301" s="2" t="s">
        <v>8</v>
      </c>
      <c r="K301" s="2">
        <f>MAX(F272:F301)</f>
        <v>2.510271</v>
      </c>
    </row>
    <row r="302" spans="2:11" ht="12.75">
      <c r="B302" s="5"/>
      <c r="C302" s="1"/>
      <c r="E302" s="4"/>
      <c r="F302" s="4"/>
      <c r="G302" s="4"/>
      <c r="I302" s="2" t="s">
        <v>9</v>
      </c>
      <c r="K302" s="2">
        <f>MIN(G272:G301)</f>
        <v>0.227005</v>
      </c>
    </row>
    <row r="303" spans="2:7" ht="12.75">
      <c r="B303" s="5"/>
      <c r="C303" s="1"/>
      <c r="E303" s="3"/>
      <c r="F303" s="3"/>
      <c r="G303" s="3"/>
    </row>
    <row r="304" spans="1:7" ht="12.75">
      <c r="A304" s="1" t="s">
        <v>0</v>
      </c>
      <c r="B304" s="5" t="s">
        <v>1</v>
      </c>
      <c r="C304" s="1" t="s">
        <v>2</v>
      </c>
      <c r="E304" s="3" t="s">
        <v>3</v>
      </c>
      <c r="F304" s="3" t="s">
        <v>4</v>
      </c>
      <c r="G304" s="3" t="s">
        <v>5</v>
      </c>
    </row>
    <row r="305" spans="1:7" ht="12.75">
      <c r="A305" s="1">
        <v>2010</v>
      </c>
      <c r="B305" s="5" t="s">
        <v>18</v>
      </c>
      <c r="C305" s="1">
        <v>1</v>
      </c>
      <c r="D305" s="2"/>
      <c r="E305" s="2">
        <v>0.9377065208333333</v>
      </c>
      <c r="F305" s="2">
        <v>1.642886</v>
      </c>
      <c r="G305" s="2">
        <v>0.097601</v>
      </c>
    </row>
    <row r="306" spans="1:7" ht="12.75">
      <c r="A306" s="1">
        <v>2010</v>
      </c>
      <c r="B306" s="5" t="s">
        <v>18</v>
      </c>
      <c r="C306" s="1">
        <v>2</v>
      </c>
      <c r="E306" s="2">
        <v>0.999585854166667</v>
      </c>
      <c r="F306" s="2">
        <v>1.685317</v>
      </c>
      <c r="G306" s="2">
        <v>0.214573</v>
      </c>
    </row>
    <row r="307" spans="1:7" ht="12.75">
      <c r="A307" s="1">
        <v>2010</v>
      </c>
      <c r="B307" s="5" t="s">
        <v>18</v>
      </c>
      <c r="C307" s="1">
        <v>3</v>
      </c>
      <c r="E307" s="2">
        <v>0.9425846770833335</v>
      </c>
      <c r="F307" s="2">
        <v>1.66533</v>
      </c>
      <c r="G307" s="2">
        <v>0.155079</v>
      </c>
    </row>
    <row r="308" spans="1:7" ht="12.75">
      <c r="A308" s="1">
        <v>2010</v>
      </c>
      <c r="B308" s="5" t="s">
        <v>18</v>
      </c>
      <c r="C308" s="1">
        <v>4</v>
      </c>
      <c r="E308" s="2">
        <v>0.7041907395833333</v>
      </c>
      <c r="F308" s="2">
        <v>1.467272</v>
      </c>
      <c r="G308" s="2">
        <v>0.04751</v>
      </c>
    </row>
    <row r="309" spans="1:7" ht="12.75">
      <c r="A309" s="1">
        <v>2010</v>
      </c>
      <c r="B309" s="5" t="s">
        <v>18</v>
      </c>
      <c r="C309" s="1">
        <v>5</v>
      </c>
      <c r="E309" s="2">
        <v>0.6758952604166666</v>
      </c>
      <c r="F309" s="2">
        <v>1.432179</v>
      </c>
      <c r="G309" s="2">
        <v>0.035405</v>
      </c>
    </row>
    <row r="310" spans="1:7" ht="12.75">
      <c r="A310" s="1">
        <v>2010</v>
      </c>
      <c r="B310" s="5" t="s">
        <v>18</v>
      </c>
      <c r="C310" s="1">
        <v>6</v>
      </c>
      <c r="E310" s="2">
        <v>0.6092490416666668</v>
      </c>
      <c r="F310" s="2">
        <v>1.319298</v>
      </c>
      <c r="G310" s="2">
        <v>-0.131985</v>
      </c>
    </row>
    <row r="311" spans="1:7" ht="12.75">
      <c r="A311" s="1">
        <v>2010</v>
      </c>
      <c r="B311" s="5" t="s">
        <v>18</v>
      </c>
      <c r="C311" s="1">
        <v>7</v>
      </c>
      <c r="E311" s="2">
        <v>0.847586291666667</v>
      </c>
      <c r="F311" s="2">
        <v>1.535472</v>
      </c>
      <c r="G311" s="2">
        <v>-0.07382</v>
      </c>
    </row>
    <row r="312" spans="1:7" ht="12.75">
      <c r="A312" s="1">
        <v>2010</v>
      </c>
      <c r="B312" s="5" t="s">
        <v>18</v>
      </c>
      <c r="C312" s="1">
        <v>8</v>
      </c>
      <c r="E312" s="2">
        <v>1.2700493020833334</v>
      </c>
      <c r="F312" s="2">
        <v>2.083762</v>
      </c>
      <c r="G312" s="2">
        <v>0.303852</v>
      </c>
    </row>
    <row r="313" spans="1:7" ht="12.75">
      <c r="A313" s="1">
        <v>2010</v>
      </c>
      <c r="B313" s="5" t="s">
        <v>18</v>
      </c>
      <c r="C313" s="1">
        <v>9</v>
      </c>
      <c r="E313" s="2">
        <v>1.4326707499999995</v>
      </c>
      <c r="F313" s="2">
        <v>2.301468</v>
      </c>
      <c r="G313" s="2">
        <v>0.417018</v>
      </c>
    </row>
    <row r="314" spans="1:7" ht="12.75">
      <c r="A314" s="1">
        <v>2010</v>
      </c>
      <c r="B314" s="5" t="s">
        <v>18</v>
      </c>
      <c r="C314" s="1">
        <v>10</v>
      </c>
      <c r="E314" s="2">
        <v>1.4340157812499996</v>
      </c>
      <c r="F314" s="2">
        <v>2.564997</v>
      </c>
      <c r="G314" s="2">
        <v>0.473087</v>
      </c>
    </row>
    <row r="315" spans="1:7" ht="12.75">
      <c r="A315" s="1">
        <v>2010</v>
      </c>
      <c r="B315" s="5" t="s">
        <v>18</v>
      </c>
      <c r="C315" s="1">
        <v>11</v>
      </c>
      <c r="E315" s="2">
        <v>1.2563623958333339</v>
      </c>
      <c r="F315" s="2">
        <v>2.212</v>
      </c>
      <c r="G315" s="2">
        <v>0.309606</v>
      </c>
    </row>
    <row r="316" spans="1:7" ht="12.75">
      <c r="A316" s="1">
        <v>2010</v>
      </c>
      <c r="B316" s="5" t="s">
        <v>18</v>
      </c>
      <c r="C316" s="1">
        <v>12</v>
      </c>
      <c r="E316" s="2">
        <v>1.0889415833333327</v>
      </c>
      <c r="F316" s="2">
        <v>2.03306</v>
      </c>
      <c r="G316" s="2">
        <v>0.144482</v>
      </c>
    </row>
    <row r="317" spans="1:7" ht="12.75">
      <c r="A317" s="1">
        <v>2010</v>
      </c>
      <c r="B317" s="5" t="s">
        <v>18</v>
      </c>
      <c r="C317" s="1">
        <v>13</v>
      </c>
      <c r="E317" s="2">
        <v>1.2475770104166672</v>
      </c>
      <c r="F317" s="2">
        <v>2.304397</v>
      </c>
      <c r="G317" s="2">
        <v>0.429715</v>
      </c>
    </row>
    <row r="318" spans="1:7" ht="12.75">
      <c r="A318" s="1">
        <v>2010</v>
      </c>
      <c r="B318" s="5" t="s">
        <v>18</v>
      </c>
      <c r="C318" s="1">
        <v>14</v>
      </c>
      <c r="E318" s="2">
        <v>0.9424974479166665</v>
      </c>
      <c r="F318" s="2">
        <v>1.625299</v>
      </c>
      <c r="G318" s="2">
        <v>0.182807</v>
      </c>
    </row>
    <row r="319" spans="1:7" ht="12.75">
      <c r="A319" s="1">
        <v>2010</v>
      </c>
      <c r="B319" s="5" t="s">
        <v>18</v>
      </c>
      <c r="C319" s="1">
        <v>15</v>
      </c>
      <c r="E319" s="2">
        <v>0.7285162500000002</v>
      </c>
      <c r="F319" s="2">
        <v>1.227652</v>
      </c>
      <c r="G319" s="2">
        <v>0.076975</v>
      </c>
    </row>
    <row r="320" spans="1:7" ht="12.75">
      <c r="A320" s="1">
        <v>2010</v>
      </c>
      <c r="B320" s="5" t="s">
        <v>18</v>
      </c>
      <c r="C320" s="1">
        <v>16</v>
      </c>
      <c r="E320" s="2">
        <v>0.6535871666666666</v>
      </c>
      <c r="F320" s="2">
        <v>1.077787</v>
      </c>
      <c r="G320" s="2">
        <v>0.033498</v>
      </c>
    </row>
    <row r="321" spans="1:7" ht="12.75">
      <c r="A321" s="1">
        <v>2010</v>
      </c>
      <c r="B321" s="5" t="s">
        <v>18</v>
      </c>
      <c r="C321" s="1">
        <v>17</v>
      </c>
      <c r="E321" s="2">
        <v>0.8085385624999999</v>
      </c>
      <c r="F321" s="2">
        <v>1.350223</v>
      </c>
      <c r="G321" s="2">
        <v>0.187106</v>
      </c>
    </row>
    <row r="322" spans="1:7" ht="12.75">
      <c r="A322" s="1">
        <v>2010</v>
      </c>
      <c r="B322" s="5" t="s">
        <v>18</v>
      </c>
      <c r="C322" s="1">
        <v>18</v>
      </c>
      <c r="E322" s="2">
        <v>0.8315060000000002</v>
      </c>
      <c r="F322" s="2">
        <v>1.344159</v>
      </c>
      <c r="G322" s="2">
        <v>0.257082</v>
      </c>
    </row>
    <row r="323" spans="1:7" ht="12.75">
      <c r="A323" s="1">
        <v>2010</v>
      </c>
      <c r="B323" s="5" t="s">
        <v>18</v>
      </c>
      <c r="C323" s="1">
        <v>19</v>
      </c>
      <c r="E323" s="2">
        <v>1.1165069166666668</v>
      </c>
      <c r="F323" s="2">
        <v>1.717858</v>
      </c>
      <c r="G323" s="2">
        <v>0.472124</v>
      </c>
    </row>
    <row r="324" spans="1:7" ht="12.75">
      <c r="A324" s="1">
        <v>2010</v>
      </c>
      <c r="B324" s="5" t="s">
        <v>18</v>
      </c>
      <c r="C324" s="1">
        <v>20</v>
      </c>
      <c r="E324" s="2">
        <v>1.0617627500000002</v>
      </c>
      <c r="F324" s="2">
        <v>1.664211</v>
      </c>
      <c r="G324" s="2">
        <v>0.275946</v>
      </c>
    </row>
    <row r="325" spans="1:7" ht="12.75">
      <c r="A325" s="1">
        <v>2010</v>
      </c>
      <c r="B325" s="5" t="s">
        <v>18</v>
      </c>
      <c r="C325" s="1">
        <v>21</v>
      </c>
      <c r="E325" s="2">
        <v>0.9563223541666667</v>
      </c>
      <c r="F325" s="2">
        <v>1.759487</v>
      </c>
      <c r="G325" s="2">
        <v>0.163223</v>
      </c>
    </row>
    <row r="326" spans="1:7" ht="12.75">
      <c r="A326" s="1">
        <v>2010</v>
      </c>
      <c r="B326" s="5" t="s">
        <v>18</v>
      </c>
      <c r="C326" s="1">
        <v>22</v>
      </c>
      <c r="E326" s="2">
        <v>0.8482546979166669</v>
      </c>
      <c r="F326" s="2">
        <v>1.712897</v>
      </c>
      <c r="G326" s="2">
        <v>0.047247</v>
      </c>
    </row>
    <row r="327" spans="1:7" ht="12.75">
      <c r="A327" s="1">
        <v>2010</v>
      </c>
      <c r="B327" s="5" t="s">
        <v>18</v>
      </c>
      <c r="C327" s="1">
        <v>23</v>
      </c>
      <c r="E327" s="2">
        <v>0.6823338125</v>
      </c>
      <c r="F327" s="2">
        <v>1.483822</v>
      </c>
      <c r="G327" s="2">
        <v>-0.215243</v>
      </c>
    </row>
    <row r="328" spans="1:7" ht="12.75">
      <c r="A328" s="1">
        <v>2010</v>
      </c>
      <c r="B328" s="5" t="s">
        <v>18</v>
      </c>
      <c r="C328" s="1">
        <v>24</v>
      </c>
      <c r="E328" s="2">
        <v>0.8426729895833337</v>
      </c>
      <c r="F328" s="2">
        <v>1.679314</v>
      </c>
      <c r="G328" s="2">
        <v>-0.071925</v>
      </c>
    </row>
    <row r="329" spans="1:7" ht="12.75">
      <c r="A329" s="1">
        <v>2010</v>
      </c>
      <c r="B329" s="5" t="s">
        <v>18</v>
      </c>
      <c r="C329" s="1">
        <v>25</v>
      </c>
      <c r="E329" s="2">
        <v>1.0405376145833338</v>
      </c>
      <c r="F329" s="2">
        <v>1.872892</v>
      </c>
      <c r="G329" s="2">
        <v>0.077753</v>
      </c>
    </row>
    <row r="330" spans="1:7" ht="12.75">
      <c r="A330" s="1">
        <v>2010</v>
      </c>
      <c r="B330" s="5" t="s">
        <v>18</v>
      </c>
      <c r="C330" s="1">
        <v>26</v>
      </c>
      <c r="E330" s="2">
        <v>1.0818560520833331</v>
      </c>
      <c r="F330" s="2">
        <v>1.904676</v>
      </c>
      <c r="G330" s="2">
        <v>0.109309</v>
      </c>
    </row>
    <row r="331" spans="1:7" ht="12.75">
      <c r="A331" s="1">
        <v>2010</v>
      </c>
      <c r="B331" s="5" t="s">
        <v>18</v>
      </c>
      <c r="C331" s="1">
        <v>27</v>
      </c>
      <c r="E331" s="2">
        <v>0.9138613124999998</v>
      </c>
      <c r="F331" s="2">
        <v>1.862723</v>
      </c>
      <c r="G331" s="2">
        <v>-0.009161</v>
      </c>
    </row>
    <row r="332" spans="1:7" ht="12.75">
      <c r="A332" s="1">
        <v>2010</v>
      </c>
      <c r="B332" s="5" t="s">
        <v>18</v>
      </c>
      <c r="C332" s="1">
        <v>28</v>
      </c>
      <c r="E332" s="2">
        <v>0.663481958333333</v>
      </c>
      <c r="F332" s="2">
        <v>1.499086</v>
      </c>
      <c r="G332" s="2">
        <v>-0.231797</v>
      </c>
    </row>
    <row r="333" spans="1:7" ht="12.75">
      <c r="A333" s="1">
        <v>2010</v>
      </c>
      <c r="B333" s="5" t="s">
        <v>18</v>
      </c>
      <c r="C333" s="1">
        <v>29</v>
      </c>
      <c r="E333" s="2">
        <v>0.5046687812499998</v>
      </c>
      <c r="F333" s="2">
        <v>1.324184</v>
      </c>
      <c r="G333" s="2">
        <v>-0.33533</v>
      </c>
    </row>
    <row r="334" spans="1:11" ht="12.75">
      <c r="A334" s="1">
        <v>2010</v>
      </c>
      <c r="B334" s="5" t="s">
        <v>18</v>
      </c>
      <c r="C334" s="1">
        <v>30</v>
      </c>
      <c r="E334" s="2">
        <v>0.3508780000000001</v>
      </c>
      <c r="F334" s="2">
        <v>0.910052</v>
      </c>
      <c r="G334" s="2">
        <v>-0.36778</v>
      </c>
      <c r="I334" s="2" t="s">
        <v>7</v>
      </c>
      <c r="K334" s="2">
        <f>AVERAGE(E305:E335)</f>
        <v>0.90297569422043</v>
      </c>
    </row>
    <row r="335" spans="1:11" ht="12.75">
      <c r="A335" s="1">
        <v>2010</v>
      </c>
      <c r="B335" s="5" t="s">
        <v>18</v>
      </c>
      <c r="C335" s="1">
        <v>31</v>
      </c>
      <c r="E335" s="2">
        <v>0.5180486458333333</v>
      </c>
      <c r="F335" s="2">
        <v>1.130102</v>
      </c>
      <c r="G335" s="2">
        <v>-0.143412</v>
      </c>
      <c r="I335" s="2" t="s">
        <v>8</v>
      </c>
      <c r="K335" s="2">
        <f>MAX(F305:F335)</f>
        <v>2.564997</v>
      </c>
    </row>
    <row r="336" spans="2:11" ht="12.75">
      <c r="B336" s="5"/>
      <c r="C336" s="1"/>
      <c r="E336" s="3"/>
      <c r="F336" s="3"/>
      <c r="G336" s="3"/>
      <c r="I336" s="2" t="s">
        <v>9</v>
      </c>
      <c r="K336" s="2">
        <f>MIN(G305:G335)</f>
        <v>-0.36778</v>
      </c>
    </row>
    <row r="337" spans="2:7" ht="12.75">
      <c r="B337" s="5"/>
      <c r="C337" s="1"/>
      <c r="E337" s="3"/>
      <c r="F337" s="3"/>
      <c r="G337" s="3"/>
    </row>
    <row r="338" spans="1:7" ht="12.75">
      <c r="A338" s="1" t="s">
        <v>0</v>
      </c>
      <c r="B338" s="5" t="s">
        <v>1</v>
      </c>
      <c r="C338" s="1" t="s">
        <v>2</v>
      </c>
      <c r="E338" s="3" t="s">
        <v>3</v>
      </c>
      <c r="F338" s="3" t="s">
        <v>4</v>
      </c>
      <c r="G338" s="3" t="s">
        <v>5</v>
      </c>
    </row>
    <row r="339" spans="1:7" ht="12.75">
      <c r="A339" s="1">
        <v>2010</v>
      </c>
      <c r="B339" s="5" t="s">
        <v>19</v>
      </c>
      <c r="C339" s="1">
        <v>1</v>
      </c>
      <c r="D339" s="2"/>
      <c r="E339" s="4">
        <v>0.5457720312500002</v>
      </c>
      <c r="F339" s="4">
        <v>1.139312</v>
      </c>
      <c r="G339" s="4">
        <v>-0.08347</v>
      </c>
    </row>
    <row r="340" spans="1:7" ht="12.75">
      <c r="A340" s="1">
        <v>2010</v>
      </c>
      <c r="B340" s="5" t="s">
        <v>19</v>
      </c>
      <c r="C340" s="1">
        <v>2</v>
      </c>
      <c r="E340" s="4">
        <v>0.45375848958333304</v>
      </c>
      <c r="F340" s="4">
        <v>1.155182</v>
      </c>
      <c r="G340" s="4">
        <v>-0.128744</v>
      </c>
    </row>
    <row r="341" spans="1:7" ht="12.75">
      <c r="A341" s="1">
        <v>2010</v>
      </c>
      <c r="B341" s="5" t="s">
        <v>19</v>
      </c>
      <c r="C341" s="1">
        <v>3</v>
      </c>
      <c r="E341" s="4">
        <v>0.7043960937500002</v>
      </c>
      <c r="F341" s="4">
        <v>1.391152</v>
      </c>
      <c r="G341" s="4">
        <v>-0.081468</v>
      </c>
    </row>
    <row r="342" spans="1:7" ht="12.75">
      <c r="A342" s="1">
        <v>2010</v>
      </c>
      <c r="B342" s="5" t="s">
        <v>19</v>
      </c>
      <c r="C342" s="1">
        <v>4</v>
      </c>
      <c r="E342" s="4">
        <v>1.2212920729166663</v>
      </c>
      <c r="F342" s="4">
        <v>1.93793</v>
      </c>
      <c r="G342" s="4">
        <v>0.196281</v>
      </c>
    </row>
    <row r="343" spans="1:7" ht="12.75">
      <c r="A343" s="1">
        <v>2010</v>
      </c>
      <c r="B343" s="5" t="s">
        <v>19</v>
      </c>
      <c r="C343" s="1">
        <v>5</v>
      </c>
      <c r="E343" s="2">
        <v>0.9575988645833334</v>
      </c>
      <c r="F343" s="2">
        <v>2.519023</v>
      </c>
      <c r="G343" s="2">
        <v>-0.060804</v>
      </c>
    </row>
    <row r="344" spans="1:7" ht="12.75">
      <c r="A344" s="1">
        <v>2010</v>
      </c>
      <c r="B344" s="5" t="s">
        <v>19</v>
      </c>
      <c r="C344" s="1">
        <v>6</v>
      </c>
      <c r="E344" s="2">
        <v>0.18048947916666666</v>
      </c>
      <c r="F344" s="2">
        <v>1.225717</v>
      </c>
      <c r="G344" s="2">
        <v>-0.505715</v>
      </c>
    </row>
    <row r="345" spans="1:7" ht="12.75">
      <c r="A345" s="1">
        <v>2010</v>
      </c>
      <c r="B345" s="5" t="s">
        <v>19</v>
      </c>
      <c r="C345" s="1">
        <v>7</v>
      </c>
      <c r="E345" s="2">
        <v>0.0056636979166667</v>
      </c>
      <c r="F345" s="2">
        <v>0.829735</v>
      </c>
      <c r="G345" s="2">
        <v>-0.707215</v>
      </c>
    </row>
    <row r="346" spans="1:7" ht="12.75">
      <c r="A346" s="1">
        <v>2010</v>
      </c>
      <c r="B346" s="5" t="s">
        <v>19</v>
      </c>
      <c r="C346" s="1">
        <v>8</v>
      </c>
      <c r="E346" s="2">
        <v>0.14568966666666663</v>
      </c>
      <c r="F346" s="2">
        <v>0.877698</v>
      </c>
      <c r="G346" s="2">
        <v>-0.673813</v>
      </c>
    </row>
    <row r="347" spans="1:7" ht="12.75">
      <c r="A347" s="1">
        <v>2010</v>
      </c>
      <c r="B347" s="5" t="s">
        <v>19</v>
      </c>
      <c r="C347" s="1">
        <v>9</v>
      </c>
      <c r="E347" s="2">
        <v>0.5336230625</v>
      </c>
      <c r="F347" s="2">
        <v>1.537565</v>
      </c>
      <c r="G347" s="2">
        <v>-0.302698</v>
      </c>
    </row>
    <row r="348" spans="1:7" ht="12.75">
      <c r="A348" s="1">
        <v>2010</v>
      </c>
      <c r="B348" s="5" t="s">
        <v>19</v>
      </c>
      <c r="C348" s="1">
        <v>10</v>
      </c>
      <c r="E348" s="2">
        <v>0.6684942083333335</v>
      </c>
      <c r="F348" s="2">
        <v>1.51735</v>
      </c>
      <c r="G348" s="2">
        <v>-0.179244</v>
      </c>
    </row>
    <row r="349" spans="1:7" ht="12.75">
      <c r="A349" s="1">
        <v>2010</v>
      </c>
      <c r="B349" s="5" t="s">
        <v>19</v>
      </c>
      <c r="C349" s="1">
        <v>11</v>
      </c>
      <c r="E349" s="2">
        <v>0.6212286354166668</v>
      </c>
      <c r="F349" s="2">
        <v>1.374884</v>
      </c>
      <c r="G349" s="2">
        <v>-0.225246</v>
      </c>
    </row>
    <row r="350" spans="1:7" ht="12.75">
      <c r="A350" s="1">
        <v>2010</v>
      </c>
      <c r="B350" s="5" t="s">
        <v>19</v>
      </c>
      <c r="C350" s="1">
        <v>12</v>
      </c>
      <c r="E350" s="2">
        <v>0.5149987812499998</v>
      </c>
      <c r="F350" s="2">
        <v>0.981054</v>
      </c>
      <c r="G350" s="2">
        <v>-0.226005</v>
      </c>
    </row>
    <row r="351" spans="1:7" ht="12.75">
      <c r="A351" s="1">
        <v>2010</v>
      </c>
      <c r="B351" s="5" t="s">
        <v>19</v>
      </c>
      <c r="C351" s="1">
        <v>13</v>
      </c>
      <c r="E351" s="2">
        <v>0.5613802083333335</v>
      </c>
      <c r="F351" s="2">
        <v>1.183117</v>
      </c>
      <c r="G351" s="2">
        <v>-0.032689</v>
      </c>
    </row>
    <row r="352" spans="1:7" ht="12.75">
      <c r="A352" s="1">
        <v>2010</v>
      </c>
      <c r="B352" s="5" t="s">
        <v>19</v>
      </c>
      <c r="C352" s="1">
        <v>14</v>
      </c>
      <c r="E352" s="2">
        <v>0.8200288854166665</v>
      </c>
      <c r="F352" s="2">
        <v>1.499301</v>
      </c>
      <c r="G352" s="2">
        <v>0.28093</v>
      </c>
    </row>
    <row r="353" spans="1:7" ht="12.75">
      <c r="A353" s="1">
        <v>2010</v>
      </c>
      <c r="B353" s="5" t="s">
        <v>19</v>
      </c>
      <c r="C353" s="1">
        <v>15</v>
      </c>
      <c r="E353" s="2">
        <v>1.000419708333333</v>
      </c>
      <c r="F353" s="2">
        <v>1.785498</v>
      </c>
      <c r="G353" s="2">
        <v>0.47235</v>
      </c>
    </row>
    <row r="354" spans="1:7" ht="12.75">
      <c r="A354" s="1">
        <v>2010</v>
      </c>
      <c r="B354" s="5" t="s">
        <v>19</v>
      </c>
      <c r="C354" s="1">
        <v>16</v>
      </c>
      <c r="E354" s="2">
        <v>1.2954386874999997</v>
      </c>
      <c r="F354" s="2">
        <v>1.897507</v>
      </c>
      <c r="G354" s="2">
        <v>0.593517</v>
      </c>
    </row>
    <row r="355" spans="1:7" ht="12.75">
      <c r="A355" s="1">
        <v>2010</v>
      </c>
      <c r="B355" s="5" t="s">
        <v>19</v>
      </c>
      <c r="C355" s="1">
        <v>17</v>
      </c>
      <c r="E355" s="2">
        <v>1.1882741875</v>
      </c>
      <c r="F355" s="2">
        <v>1.894072</v>
      </c>
      <c r="G355" s="2">
        <v>0.458291</v>
      </c>
    </row>
    <row r="356" spans="1:7" ht="12.75">
      <c r="A356" s="1">
        <v>2010</v>
      </c>
      <c r="B356" s="5" t="s">
        <v>19</v>
      </c>
      <c r="C356" s="1">
        <v>18</v>
      </c>
      <c r="E356" s="2">
        <v>0.8243873125000002</v>
      </c>
      <c r="F356" s="2">
        <v>1.897</v>
      </c>
      <c r="G356" s="2">
        <v>0.181744</v>
      </c>
    </row>
    <row r="357" spans="1:7" ht="12.75">
      <c r="A357" s="1">
        <v>2010</v>
      </c>
      <c r="B357" s="5" t="s">
        <v>19</v>
      </c>
      <c r="C357" s="1">
        <v>19</v>
      </c>
      <c r="E357" s="2">
        <v>0.5088259374999999</v>
      </c>
      <c r="F357" s="2">
        <v>1.482212</v>
      </c>
      <c r="G357" s="2">
        <v>-0.371018</v>
      </c>
    </row>
    <row r="358" spans="1:7" ht="12.75">
      <c r="A358" s="1">
        <v>2010</v>
      </c>
      <c r="B358" s="5" t="s">
        <v>19</v>
      </c>
      <c r="C358" s="1">
        <v>20</v>
      </c>
      <c r="E358" s="2">
        <v>0.7590975937500001</v>
      </c>
      <c r="F358" s="2">
        <v>1.582109</v>
      </c>
      <c r="G358" s="2">
        <v>-0.193203</v>
      </c>
    </row>
    <row r="359" spans="1:7" ht="12.75">
      <c r="A359" s="1">
        <v>2010</v>
      </c>
      <c r="B359" s="5" t="s">
        <v>19</v>
      </c>
      <c r="C359" s="1">
        <v>21</v>
      </c>
      <c r="E359" s="2">
        <v>0.7982246354166667</v>
      </c>
      <c r="F359" s="2">
        <v>1.775624</v>
      </c>
      <c r="G359" s="2">
        <v>-0.129142</v>
      </c>
    </row>
    <row r="360" spans="1:7" ht="12.75">
      <c r="A360" s="1">
        <v>2010</v>
      </c>
      <c r="B360" s="5" t="s">
        <v>19</v>
      </c>
      <c r="C360" s="1">
        <v>22</v>
      </c>
      <c r="E360" s="2">
        <v>0.7180392604166667</v>
      </c>
      <c r="F360" s="2">
        <v>1.757146</v>
      </c>
      <c r="G360" s="2">
        <v>-0.203728</v>
      </c>
    </row>
    <row r="361" spans="1:7" ht="12.75">
      <c r="A361" s="1">
        <v>2010</v>
      </c>
      <c r="B361" s="5" t="s">
        <v>19</v>
      </c>
      <c r="C361" s="1">
        <v>23</v>
      </c>
      <c r="E361" s="2">
        <v>0.6367818645833332</v>
      </c>
      <c r="F361" s="2">
        <v>1.639621</v>
      </c>
      <c r="G361" s="2">
        <v>-0.292038</v>
      </c>
    </row>
    <row r="362" spans="1:7" ht="12.75">
      <c r="A362" s="1">
        <v>2010</v>
      </c>
      <c r="B362" s="5" t="s">
        <v>19</v>
      </c>
      <c r="C362" s="1">
        <v>24</v>
      </c>
      <c r="E362" s="2">
        <v>0.6338531562500004</v>
      </c>
      <c r="F362" s="2">
        <v>1.637509</v>
      </c>
      <c r="G362" s="2">
        <v>-0.301615</v>
      </c>
    </row>
    <row r="363" spans="1:7" ht="12.75">
      <c r="A363" s="1">
        <v>2010</v>
      </c>
      <c r="B363" s="5" t="s">
        <v>19</v>
      </c>
      <c r="C363" s="1">
        <v>25</v>
      </c>
      <c r="E363" s="2">
        <v>0.8316767604166665</v>
      </c>
      <c r="F363" s="2">
        <v>1.707715</v>
      </c>
      <c r="G363" s="2">
        <v>-0.127146</v>
      </c>
    </row>
    <row r="364" spans="1:7" ht="12.75">
      <c r="A364" s="1">
        <v>2010</v>
      </c>
      <c r="B364" s="5" t="s">
        <v>19</v>
      </c>
      <c r="C364" s="1">
        <v>26</v>
      </c>
      <c r="E364" s="2">
        <v>0.9478015104166665</v>
      </c>
      <c r="F364" s="2">
        <v>1.77589</v>
      </c>
      <c r="G364" s="2">
        <v>0.019978</v>
      </c>
    </row>
    <row r="365" spans="1:7" ht="12.75">
      <c r="A365" s="1">
        <v>2010</v>
      </c>
      <c r="B365" s="5" t="s">
        <v>19</v>
      </c>
      <c r="C365" s="1">
        <v>27</v>
      </c>
      <c r="E365" s="2">
        <v>0.8675256770833335</v>
      </c>
      <c r="F365" s="2">
        <v>1.632007</v>
      </c>
      <c r="G365" s="2">
        <v>-0.056311</v>
      </c>
    </row>
    <row r="366" spans="1:7" ht="12.75">
      <c r="A366" s="1">
        <v>2010</v>
      </c>
      <c r="B366" s="5" t="s">
        <v>19</v>
      </c>
      <c r="C366" s="1">
        <v>28</v>
      </c>
      <c r="E366" s="2">
        <v>0.6008563854166665</v>
      </c>
      <c r="F366" s="2">
        <v>1.16106</v>
      </c>
      <c r="G366" s="2">
        <v>-0.200368</v>
      </c>
    </row>
    <row r="367" spans="1:11" ht="12.75">
      <c r="A367" s="1">
        <v>2010</v>
      </c>
      <c r="B367" s="5" t="s">
        <v>19</v>
      </c>
      <c r="C367" s="1">
        <v>29</v>
      </c>
      <c r="E367" s="2">
        <v>0.7364178020833333</v>
      </c>
      <c r="F367" s="2">
        <v>1.523573</v>
      </c>
      <c r="G367" s="2">
        <v>0.085139</v>
      </c>
      <c r="I367" s="2" t="s">
        <v>7</v>
      </c>
      <c r="K367" s="2">
        <f>AVERAGE(E339:E368)</f>
        <v>0.703280701388889</v>
      </c>
    </row>
    <row r="368" spans="1:11" ht="12.75">
      <c r="A368" s="1">
        <v>2010</v>
      </c>
      <c r="B368" s="5" t="s">
        <v>19</v>
      </c>
      <c r="C368" s="1">
        <v>30</v>
      </c>
      <c r="E368" s="2">
        <v>0.8163863854166667</v>
      </c>
      <c r="F368" s="2">
        <v>1.650701</v>
      </c>
      <c r="G368" s="2">
        <v>0.098042</v>
      </c>
      <c r="I368" s="2" t="s">
        <v>8</v>
      </c>
      <c r="K368" s="2">
        <f>MAX(F339:F368)</f>
        <v>2.519023</v>
      </c>
    </row>
    <row r="369" spans="2:11" ht="12.75">
      <c r="B369" s="5"/>
      <c r="C369" s="1"/>
      <c r="E369" s="4"/>
      <c r="F369" s="4"/>
      <c r="G369" s="4"/>
      <c r="I369" s="2" t="s">
        <v>9</v>
      </c>
      <c r="K369" s="2">
        <f>MIN(G339:G368)</f>
        <v>-0.707215</v>
      </c>
    </row>
    <row r="370" spans="2:7" ht="12.75">
      <c r="B370" s="5"/>
      <c r="C370" s="1"/>
      <c r="E370" s="3"/>
      <c r="F370" s="3"/>
      <c r="G370" s="3"/>
    </row>
    <row r="371" spans="1:7" ht="12.75">
      <c r="A371" s="7" t="s">
        <v>0</v>
      </c>
      <c r="B371" s="12" t="s">
        <v>1</v>
      </c>
      <c r="C371" s="7" t="s">
        <v>2</v>
      </c>
      <c r="D371" s="10"/>
      <c r="E371" s="9" t="s">
        <v>3</v>
      </c>
      <c r="F371" s="9" t="s">
        <v>4</v>
      </c>
      <c r="G371" s="9" t="s">
        <v>5</v>
      </c>
    </row>
    <row r="372" spans="1:7" ht="12.75">
      <c r="A372" s="1">
        <v>2010</v>
      </c>
      <c r="B372" s="12" t="s">
        <v>20</v>
      </c>
      <c r="C372" s="7">
        <v>1</v>
      </c>
      <c r="D372" s="8"/>
      <c r="E372" s="9">
        <v>0.43582065624999977</v>
      </c>
      <c r="F372" s="9">
        <v>1.399349</v>
      </c>
      <c r="G372" s="9">
        <v>-0.206198</v>
      </c>
    </row>
    <row r="373" spans="1:7" ht="12.75">
      <c r="A373" s="1">
        <v>2010</v>
      </c>
      <c r="B373" s="12" t="s">
        <v>20</v>
      </c>
      <c r="C373" s="7">
        <v>2</v>
      </c>
      <c r="D373" s="10"/>
      <c r="E373" s="9">
        <v>-0.03908076041666662</v>
      </c>
      <c r="F373" s="9">
        <v>1.045992</v>
      </c>
      <c r="G373" s="9">
        <v>-0.758904</v>
      </c>
    </row>
    <row r="374" spans="1:7" ht="12.75">
      <c r="A374" s="1">
        <v>2010</v>
      </c>
      <c r="B374" s="12" t="s">
        <v>20</v>
      </c>
      <c r="C374" s="7">
        <v>3</v>
      </c>
      <c r="D374" s="10"/>
      <c r="E374" s="9">
        <v>0.15991377083333333</v>
      </c>
      <c r="F374" s="9">
        <v>1.24307</v>
      </c>
      <c r="G374" s="9">
        <v>-0.641839</v>
      </c>
    </row>
    <row r="375" spans="1:7" ht="12.75">
      <c r="A375" s="1">
        <v>2010</v>
      </c>
      <c r="B375" s="12" t="s">
        <v>20</v>
      </c>
      <c r="C375" s="7">
        <v>4</v>
      </c>
      <c r="D375" s="10"/>
      <c r="E375" s="9">
        <v>0.5038348437499999</v>
      </c>
      <c r="F375" s="9">
        <v>1.498799</v>
      </c>
      <c r="G375" s="9">
        <v>-0.421787</v>
      </c>
    </row>
    <row r="376" spans="1:7" ht="12.75">
      <c r="A376" s="1">
        <v>2010</v>
      </c>
      <c r="B376" s="12" t="s">
        <v>20</v>
      </c>
      <c r="C376" s="7">
        <v>5</v>
      </c>
      <c r="D376" s="10"/>
      <c r="E376" s="9">
        <v>0.8005125937500001</v>
      </c>
      <c r="F376" s="9">
        <v>1.790543</v>
      </c>
      <c r="G376" s="9">
        <v>-0.159956</v>
      </c>
    </row>
    <row r="377" spans="1:7" ht="12.75">
      <c r="A377" s="1">
        <v>2010</v>
      </c>
      <c r="B377" s="12" t="s">
        <v>20</v>
      </c>
      <c r="C377" s="7">
        <v>6</v>
      </c>
      <c r="D377" s="10"/>
      <c r="E377" s="9">
        <v>0.5625943125</v>
      </c>
      <c r="F377" s="9">
        <v>1.828204</v>
      </c>
      <c r="G377" s="9">
        <v>-0.271079</v>
      </c>
    </row>
    <row r="378" spans="1:7" ht="12.75">
      <c r="A378" s="1">
        <v>2010</v>
      </c>
      <c r="B378" s="12" t="s">
        <v>20</v>
      </c>
      <c r="C378" s="7">
        <v>7</v>
      </c>
      <c r="D378" s="10"/>
      <c r="E378" s="9">
        <v>0.3407100208333332</v>
      </c>
      <c r="F378" s="9">
        <v>1.30621</v>
      </c>
      <c r="G378" s="9">
        <v>-0.491513</v>
      </c>
    </row>
    <row r="379" spans="1:7" ht="12.75">
      <c r="A379" s="1">
        <v>2010</v>
      </c>
      <c r="B379" s="12" t="s">
        <v>20</v>
      </c>
      <c r="C379" s="7">
        <v>8</v>
      </c>
      <c r="D379" s="10"/>
      <c r="E379" s="9">
        <v>0.4920312604166666</v>
      </c>
      <c r="F379" s="9">
        <v>1.377045</v>
      </c>
      <c r="G379" s="9">
        <v>-0.38809</v>
      </c>
    </row>
    <row r="380" spans="1:7" ht="12.75">
      <c r="A380" s="1">
        <v>2010</v>
      </c>
      <c r="B380" s="12" t="s">
        <v>20</v>
      </c>
      <c r="C380" s="7">
        <v>9</v>
      </c>
      <c r="D380" s="10"/>
      <c r="E380" s="9">
        <v>0.4048586354166667</v>
      </c>
      <c r="F380" s="9">
        <v>1.496465</v>
      </c>
      <c r="G380" s="9">
        <v>-0.417044</v>
      </c>
    </row>
    <row r="381" spans="1:7" ht="12.75">
      <c r="A381" s="1">
        <v>2010</v>
      </c>
      <c r="B381" s="12" t="s">
        <v>20</v>
      </c>
      <c r="C381" s="7">
        <v>10</v>
      </c>
      <c r="D381" s="10"/>
      <c r="E381" s="9">
        <v>0.28747521875</v>
      </c>
      <c r="F381" s="9">
        <v>0.819197</v>
      </c>
      <c r="G381" s="9">
        <v>-0.402973</v>
      </c>
    </row>
    <row r="382" spans="1:7" ht="12.75">
      <c r="A382" s="1">
        <v>2010</v>
      </c>
      <c r="B382" s="12" t="s">
        <v>20</v>
      </c>
      <c r="C382" s="7">
        <v>11</v>
      </c>
      <c r="D382" s="10"/>
      <c r="E382" s="9">
        <v>0.4297675937500001</v>
      </c>
      <c r="F382" s="9">
        <v>0.930359</v>
      </c>
      <c r="G382" s="9">
        <v>-0.229954</v>
      </c>
    </row>
    <row r="383" spans="1:7" ht="12.75">
      <c r="A383" s="1">
        <v>2010</v>
      </c>
      <c r="B383" s="12" t="s">
        <v>20</v>
      </c>
      <c r="C383" s="7">
        <v>12</v>
      </c>
      <c r="D383" s="10"/>
      <c r="E383" s="9">
        <v>0.8127966666666664</v>
      </c>
      <c r="F383" s="9">
        <v>1.704211</v>
      </c>
      <c r="G383" s="9">
        <v>0.150609</v>
      </c>
    </row>
    <row r="384" spans="1:7" ht="12.75">
      <c r="A384" s="1">
        <v>2010</v>
      </c>
      <c r="B384" s="12" t="s">
        <v>20</v>
      </c>
      <c r="C384" s="7">
        <v>13</v>
      </c>
      <c r="D384" s="10"/>
      <c r="E384" s="9">
        <v>0.5031007395833331</v>
      </c>
      <c r="F384" s="9">
        <v>1.201787</v>
      </c>
      <c r="G384" s="9">
        <v>0.019954</v>
      </c>
    </row>
    <row r="385" spans="1:7" ht="12.75">
      <c r="A385" s="1">
        <v>2010</v>
      </c>
      <c r="B385" s="12" t="s">
        <v>20</v>
      </c>
      <c r="C385" s="7">
        <v>14</v>
      </c>
      <c r="D385" s="10"/>
      <c r="E385" s="9">
        <v>-0.33657924999999994</v>
      </c>
      <c r="F385" s="9">
        <v>0.277872</v>
      </c>
      <c r="G385" s="9">
        <v>-0.748262</v>
      </c>
    </row>
    <row r="386" spans="1:7" ht="12.75">
      <c r="A386" s="1">
        <v>2010</v>
      </c>
      <c r="B386" s="12" t="s">
        <v>20</v>
      </c>
      <c r="C386" s="7">
        <v>15</v>
      </c>
      <c r="D386" s="10"/>
      <c r="E386" s="9">
        <v>0.07041546874999996</v>
      </c>
      <c r="F386" s="9">
        <v>0.929181</v>
      </c>
      <c r="G386" s="9">
        <v>-0.604421</v>
      </c>
    </row>
    <row r="387" spans="1:7" ht="12.75">
      <c r="A387" s="1">
        <v>2010</v>
      </c>
      <c r="B387" s="12" t="s">
        <v>20</v>
      </c>
      <c r="C387" s="7">
        <v>16</v>
      </c>
      <c r="D387" s="10"/>
      <c r="E387" s="9">
        <v>0.5919605625000001</v>
      </c>
      <c r="F387" s="9">
        <v>1.471839</v>
      </c>
      <c r="G387" s="9">
        <v>-0.340003</v>
      </c>
    </row>
    <row r="388" spans="1:7" ht="12.75">
      <c r="A388" s="1">
        <v>2010</v>
      </c>
      <c r="B388" s="12" t="s">
        <v>20</v>
      </c>
      <c r="C388" s="7">
        <v>17</v>
      </c>
      <c r="D388" s="10"/>
      <c r="E388" s="9">
        <v>0.4841392604166666</v>
      </c>
      <c r="F388" s="9">
        <v>1.398106</v>
      </c>
      <c r="G388" s="9">
        <v>-0.288195</v>
      </c>
    </row>
    <row r="389" spans="1:7" ht="12.75">
      <c r="A389" s="1">
        <v>2010</v>
      </c>
      <c r="B389" s="12" t="s">
        <v>20</v>
      </c>
      <c r="C389" s="7">
        <v>18</v>
      </c>
      <c r="D389" s="10"/>
      <c r="E389" s="9">
        <v>0.6356547291666669</v>
      </c>
      <c r="F389" s="9">
        <v>1.502142</v>
      </c>
      <c r="G389" s="9">
        <v>-0.265479</v>
      </c>
    </row>
    <row r="390" spans="1:7" ht="12.75">
      <c r="A390" s="1">
        <v>2010</v>
      </c>
      <c r="B390" s="12" t="s">
        <v>20</v>
      </c>
      <c r="C390" s="7">
        <v>19</v>
      </c>
      <c r="D390" s="10"/>
      <c r="E390" s="9">
        <v>0.47219412499999974</v>
      </c>
      <c r="F390" s="9">
        <v>1.550566</v>
      </c>
      <c r="G390" s="9">
        <v>-0.302602</v>
      </c>
    </row>
    <row r="391" spans="1:7" ht="12.75">
      <c r="A391" s="1">
        <v>2010</v>
      </c>
      <c r="B391" s="12" t="s">
        <v>20</v>
      </c>
      <c r="C391" s="7">
        <v>20</v>
      </c>
      <c r="D391" s="10"/>
      <c r="E391" s="9">
        <v>0.27119351041666667</v>
      </c>
      <c r="F391" s="9">
        <v>1.28219</v>
      </c>
      <c r="G391" s="9">
        <v>-0.554042</v>
      </c>
    </row>
    <row r="392" spans="1:7" ht="12.75">
      <c r="A392" s="1">
        <v>2010</v>
      </c>
      <c r="B392" s="12" t="s">
        <v>20</v>
      </c>
      <c r="C392" s="7">
        <v>21</v>
      </c>
      <c r="D392" s="10"/>
      <c r="E392" s="9">
        <v>0.3347527708333334</v>
      </c>
      <c r="F392" s="9">
        <v>1.4381</v>
      </c>
      <c r="G392" s="9">
        <v>-0.462699</v>
      </c>
    </row>
    <row r="393" spans="1:7" ht="12.75">
      <c r="A393" s="1">
        <v>2010</v>
      </c>
      <c r="B393" s="12" t="s">
        <v>20</v>
      </c>
      <c r="C393" s="7">
        <v>22</v>
      </c>
      <c r="D393" s="10"/>
      <c r="E393" s="9">
        <v>0.40033034374999993</v>
      </c>
      <c r="F393" s="9">
        <v>1.427464</v>
      </c>
      <c r="G393" s="9">
        <v>-0.398639</v>
      </c>
    </row>
    <row r="394" spans="1:7" ht="12.75">
      <c r="A394" s="1">
        <v>2010</v>
      </c>
      <c r="B394" s="12" t="s">
        <v>20</v>
      </c>
      <c r="C394" s="7">
        <v>23</v>
      </c>
      <c r="D394" s="10"/>
      <c r="E394" s="9">
        <v>0.3520355625</v>
      </c>
      <c r="F394" s="9">
        <v>1.420917</v>
      </c>
      <c r="G394" s="9">
        <v>-0.39808</v>
      </c>
    </row>
    <row r="395" spans="1:7" ht="12.75">
      <c r="A395" s="1">
        <v>2010</v>
      </c>
      <c r="B395" s="12" t="s">
        <v>20</v>
      </c>
      <c r="C395" s="7">
        <v>24</v>
      </c>
      <c r="D395" s="10"/>
      <c r="E395" s="9">
        <v>0.01488289583333331</v>
      </c>
      <c r="F395" s="9">
        <v>0.724293</v>
      </c>
      <c r="G395" s="9">
        <v>-0.715974</v>
      </c>
    </row>
    <row r="396" spans="1:7" ht="12.75">
      <c r="A396" s="1">
        <v>2010</v>
      </c>
      <c r="B396" s="12" t="s">
        <v>20</v>
      </c>
      <c r="C396" s="7">
        <v>25</v>
      </c>
      <c r="D396" s="10"/>
      <c r="E396" s="9">
        <v>0.41440668749999987</v>
      </c>
      <c r="F396" s="9">
        <v>1.085523</v>
      </c>
      <c r="G396" s="9">
        <v>-0.351935</v>
      </c>
    </row>
    <row r="397" spans="1:7" ht="12.75">
      <c r="A397" s="1">
        <v>2010</v>
      </c>
      <c r="B397" s="12" t="s">
        <v>20</v>
      </c>
      <c r="C397" s="7">
        <v>26</v>
      </c>
      <c r="D397" s="10"/>
      <c r="E397" s="9">
        <v>0.7203096458333337</v>
      </c>
      <c r="F397" s="9">
        <v>1.741221</v>
      </c>
      <c r="G397" s="9">
        <v>-0.034815</v>
      </c>
    </row>
    <row r="398" spans="1:7" ht="12.75">
      <c r="A398" s="1">
        <v>2010</v>
      </c>
      <c r="B398" s="12" t="s">
        <v>20</v>
      </c>
      <c r="C398" s="7">
        <v>27</v>
      </c>
      <c r="D398" s="10"/>
      <c r="E398" s="9">
        <v>-0.2793783020833333</v>
      </c>
      <c r="F398" s="9">
        <v>0.194138</v>
      </c>
      <c r="G398" s="9">
        <v>-0.736226</v>
      </c>
    </row>
    <row r="399" spans="1:7" ht="12.75">
      <c r="A399" s="1">
        <v>2010</v>
      </c>
      <c r="B399" s="12" t="s">
        <v>20</v>
      </c>
      <c r="C399" s="7">
        <v>28</v>
      </c>
      <c r="D399" s="10"/>
      <c r="E399" s="9">
        <v>-0.19531012500000003</v>
      </c>
      <c r="F399" s="9">
        <v>0.616037</v>
      </c>
      <c r="G399" s="9">
        <v>-0.705564</v>
      </c>
    </row>
    <row r="400" spans="1:7" ht="12.75">
      <c r="A400" s="1">
        <v>2010</v>
      </c>
      <c r="B400" s="12" t="s">
        <v>20</v>
      </c>
      <c r="C400" s="7">
        <v>29</v>
      </c>
      <c r="D400" s="10"/>
      <c r="E400" s="9">
        <v>0.08097823958333328</v>
      </c>
      <c r="F400" s="9">
        <v>1.15203</v>
      </c>
      <c r="G400" s="9">
        <v>-0.643119</v>
      </c>
    </row>
    <row r="401" spans="1:11" ht="12.75">
      <c r="A401" s="1">
        <v>2010</v>
      </c>
      <c r="B401" s="12" t="s">
        <v>20</v>
      </c>
      <c r="C401" s="7">
        <v>30</v>
      </c>
      <c r="D401" s="10"/>
      <c r="E401" s="9">
        <v>0.41971825</v>
      </c>
      <c r="F401" s="9">
        <v>1.350387</v>
      </c>
      <c r="G401" s="9">
        <v>-0.423589</v>
      </c>
      <c r="I401" s="8" t="s">
        <v>7</v>
      </c>
      <c r="J401" s="10"/>
      <c r="K401" s="8">
        <f>AVERAGE(E372:E402)</f>
        <v>0.3415860551075268</v>
      </c>
    </row>
    <row r="402" spans="1:11" ht="12.75">
      <c r="A402" s="1">
        <v>2010</v>
      </c>
      <c r="B402" s="12" t="s">
        <v>20</v>
      </c>
      <c r="C402" s="7">
        <v>31</v>
      </c>
      <c r="D402" s="10"/>
      <c r="E402" s="9">
        <v>0.44312778125</v>
      </c>
      <c r="F402" s="9">
        <v>1.497754</v>
      </c>
      <c r="G402" s="9">
        <v>-0.436494</v>
      </c>
      <c r="I402" s="8" t="s">
        <v>8</v>
      </c>
      <c r="J402" s="10"/>
      <c r="K402" s="8">
        <f>MAX(F372:F402)</f>
        <v>1.828204</v>
      </c>
    </row>
    <row r="403" spans="9:11" ht="12.75">
      <c r="I403" s="8" t="s">
        <v>9</v>
      </c>
      <c r="J403" s="10"/>
      <c r="K403" s="8">
        <f>MIN(G372:G402)</f>
        <v>-0.758904</v>
      </c>
    </row>
    <row r="408" spans="2:14" ht="12.75">
      <c r="B408" s="2" t="s">
        <v>21</v>
      </c>
      <c r="C408" t="s">
        <v>22</v>
      </c>
      <c r="D408" t="s">
        <v>23</v>
      </c>
      <c r="E408" s="2" t="s">
        <v>24</v>
      </c>
      <c r="F408" s="2" t="s">
        <v>13</v>
      </c>
      <c r="G408" s="2" t="s">
        <v>25</v>
      </c>
      <c r="H408" s="2" t="s">
        <v>26</v>
      </c>
      <c r="I408" s="2" t="s">
        <v>27</v>
      </c>
      <c r="J408" t="s">
        <v>28</v>
      </c>
      <c r="K408" s="2" t="s">
        <v>29</v>
      </c>
      <c r="L408" s="2" t="s">
        <v>30</v>
      </c>
      <c r="M408" t="s">
        <v>31</v>
      </c>
      <c r="N408" s="6" t="s">
        <v>35</v>
      </c>
    </row>
    <row r="409" spans="1:14" ht="12.75">
      <c r="A409" t="s">
        <v>32</v>
      </c>
      <c r="B409" s="4">
        <v>0.2211559139784946</v>
      </c>
      <c r="C409" s="4">
        <v>0.31704571093749995</v>
      </c>
      <c r="D409" s="4">
        <v>0.37546789751344084</v>
      </c>
      <c r="E409" s="4">
        <v>0.44377334626436776</v>
      </c>
      <c r="F409" s="4">
        <v>0.4671914368279571</v>
      </c>
      <c r="G409" s="2">
        <v>0.6119372546695402</v>
      </c>
      <c r="H409" s="4">
        <v>0.635565600490196</v>
      </c>
      <c r="I409" s="4">
        <v>1.0391174327956991</v>
      </c>
      <c r="J409" s="4">
        <v>1.2841050982638889</v>
      </c>
      <c r="K409" s="4">
        <v>0.90297569422043</v>
      </c>
      <c r="L409" s="4">
        <v>0.703280701388889</v>
      </c>
      <c r="M409" s="2">
        <v>0.3415860551075268</v>
      </c>
      <c r="N409" s="2">
        <f>AVERAGE(B409:M409)</f>
        <v>0.6119335118714941</v>
      </c>
    </row>
    <row r="410" spans="1:14" ht="12.75">
      <c r="A410" t="s">
        <v>33</v>
      </c>
      <c r="B410" s="4">
        <v>1.95</v>
      </c>
      <c r="C410" s="4">
        <v>2.555657</v>
      </c>
      <c r="D410" s="4">
        <v>1.866525</v>
      </c>
      <c r="E410" s="4">
        <v>1.979567</v>
      </c>
      <c r="F410" s="4">
        <v>1.72507</v>
      </c>
      <c r="G410" s="2">
        <v>1.951741</v>
      </c>
      <c r="H410" s="4">
        <v>1.995711</v>
      </c>
      <c r="I410" s="4">
        <v>2.494025</v>
      </c>
      <c r="J410" s="4">
        <v>2.510271</v>
      </c>
      <c r="K410" s="4">
        <v>2.564997</v>
      </c>
      <c r="L410" s="4">
        <v>2.519023</v>
      </c>
      <c r="M410" s="2">
        <v>1.828204</v>
      </c>
      <c r="N410" s="2">
        <f>MAX(B410:M410)</f>
        <v>2.564997</v>
      </c>
    </row>
    <row r="411" spans="1:14" ht="12.75">
      <c r="A411" t="s">
        <v>34</v>
      </c>
      <c r="B411" s="4">
        <v>-1.14</v>
      </c>
      <c r="C411" s="4">
        <v>-0.813487</v>
      </c>
      <c r="D411" s="4">
        <v>-0.860856</v>
      </c>
      <c r="E411" s="4">
        <v>-0.651832</v>
      </c>
      <c r="F411" s="4">
        <v>-0.5193</v>
      </c>
      <c r="G411" s="2">
        <v>-0.409045</v>
      </c>
      <c r="H411" s="4">
        <v>-0.423555</v>
      </c>
      <c r="I411" s="4">
        <v>-0.125016</v>
      </c>
      <c r="J411" s="4">
        <v>0.227005</v>
      </c>
      <c r="K411" s="4">
        <v>-0.36778</v>
      </c>
      <c r="L411" s="4">
        <v>-0.707215</v>
      </c>
      <c r="M411" s="2">
        <v>-0.758904</v>
      </c>
      <c r="N411" s="2">
        <f>MIN(B411:M411)</f>
        <v>-1.14</v>
      </c>
    </row>
    <row r="415" spans="2:6" ht="12.75">
      <c r="B415" s="5"/>
      <c r="C415" s="1"/>
      <c r="D415" s="1" t="s">
        <v>37</v>
      </c>
      <c r="F415" s="3"/>
    </row>
    <row r="416" spans="2:6" ht="12.75">
      <c r="B416" s="5"/>
      <c r="C416" s="1" t="s">
        <v>38</v>
      </c>
      <c r="E416" s="3"/>
      <c r="F416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0"/>
  <sheetViews>
    <sheetView zoomScalePageLayoutView="0" workbookViewId="0" topLeftCell="A1">
      <selection activeCell="I401" sqref="I401:K403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8">
      <c r="D1" s="13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7" ht="12.75">
      <c r="A3" s="1">
        <v>2010</v>
      </c>
      <c r="B3" s="1" t="s">
        <v>6</v>
      </c>
      <c r="C3" s="1">
        <v>1</v>
      </c>
      <c r="E3" s="2">
        <v>2.9282291666666658</v>
      </c>
      <c r="F3" s="2">
        <v>2.958</v>
      </c>
      <c r="G3" s="2">
        <v>2.904</v>
      </c>
    </row>
    <row r="4" spans="1:7" ht="12.75">
      <c r="A4" s="1">
        <v>2010</v>
      </c>
      <c r="B4" s="1" t="s">
        <v>6</v>
      </c>
      <c r="C4" s="1">
        <v>2</v>
      </c>
      <c r="E4" s="2">
        <v>2.9133645833333315</v>
      </c>
      <c r="F4" s="2">
        <v>2.924</v>
      </c>
      <c r="G4" s="2">
        <v>2.905</v>
      </c>
    </row>
    <row r="5" spans="1:7" ht="12.75">
      <c r="A5" s="1">
        <v>2010</v>
      </c>
      <c r="B5" s="1" t="s">
        <v>6</v>
      </c>
      <c r="C5" s="1">
        <v>3</v>
      </c>
      <c r="E5" s="2">
        <v>2.9078958333333325</v>
      </c>
      <c r="F5" s="2">
        <v>2.917</v>
      </c>
      <c r="G5" s="2">
        <v>2.901</v>
      </c>
    </row>
    <row r="6" spans="1:7" ht="12.75">
      <c r="A6" s="1">
        <v>2010</v>
      </c>
      <c r="B6" s="1" t="s">
        <v>6</v>
      </c>
      <c r="C6" s="1">
        <v>4</v>
      </c>
      <c r="E6" s="2">
        <v>2.9003749999999986</v>
      </c>
      <c r="F6" s="2">
        <v>2.91</v>
      </c>
      <c r="G6" s="2">
        <v>2.893</v>
      </c>
    </row>
    <row r="7" spans="1:7" ht="12.75">
      <c r="A7" s="1">
        <v>2010</v>
      </c>
      <c r="B7" s="1" t="s">
        <v>6</v>
      </c>
      <c r="C7" s="1">
        <v>5</v>
      </c>
      <c r="E7" s="2">
        <v>2.8937395833333324</v>
      </c>
      <c r="F7" s="2">
        <v>2.906</v>
      </c>
      <c r="G7" s="2">
        <v>2.885</v>
      </c>
    </row>
    <row r="8" spans="1:7" ht="12.75">
      <c r="A8" s="1">
        <v>2010</v>
      </c>
      <c r="B8" s="1" t="s">
        <v>6</v>
      </c>
      <c r="C8" s="1">
        <v>6</v>
      </c>
      <c r="E8" s="2">
        <v>2.8862187499999994</v>
      </c>
      <c r="F8" s="2">
        <v>2.894</v>
      </c>
      <c r="G8" s="2">
        <v>2.878</v>
      </c>
    </row>
    <row r="9" spans="1:7" ht="12.75">
      <c r="A9" s="1">
        <v>2010</v>
      </c>
      <c r="B9" s="1" t="s">
        <v>6</v>
      </c>
      <c r="C9" s="1">
        <v>7</v>
      </c>
      <c r="E9" s="2">
        <v>2.881302083333333</v>
      </c>
      <c r="F9" s="2">
        <v>2.887</v>
      </c>
      <c r="G9" s="2">
        <v>2.876</v>
      </c>
    </row>
    <row r="10" spans="1:7" ht="12.75">
      <c r="A10" s="1">
        <v>2010</v>
      </c>
      <c r="B10" s="1" t="s">
        <v>6</v>
      </c>
      <c r="C10" s="1">
        <v>8</v>
      </c>
      <c r="E10" s="2">
        <v>2.877916666666666</v>
      </c>
      <c r="F10" s="2">
        <v>2.885</v>
      </c>
      <c r="G10" s="2">
        <v>2.87</v>
      </c>
    </row>
    <row r="11" spans="1:7" ht="12.75">
      <c r="A11" s="1">
        <v>2010</v>
      </c>
      <c r="B11" s="1" t="s">
        <v>6</v>
      </c>
      <c r="C11" s="1">
        <v>9</v>
      </c>
      <c r="E11" s="2">
        <v>2.884614583333333</v>
      </c>
      <c r="F11" s="2">
        <v>2.896</v>
      </c>
      <c r="G11" s="2">
        <v>2.874</v>
      </c>
    </row>
    <row r="12" spans="1:7" ht="12.75">
      <c r="A12" s="1">
        <v>2010</v>
      </c>
      <c r="B12" s="1" t="s">
        <v>6</v>
      </c>
      <c r="C12" s="1">
        <v>10</v>
      </c>
      <c r="E12" s="2">
        <v>2.8729375000000004</v>
      </c>
      <c r="F12" s="2">
        <v>2.886</v>
      </c>
      <c r="G12" s="2">
        <v>2.864</v>
      </c>
    </row>
    <row r="13" spans="1:7" ht="12.75">
      <c r="A13" s="1">
        <v>2010</v>
      </c>
      <c r="B13" s="1" t="s">
        <v>6</v>
      </c>
      <c r="C13" s="1">
        <v>11</v>
      </c>
      <c r="E13" s="2">
        <v>2.8642395833333345</v>
      </c>
      <c r="F13" s="2">
        <v>2.872</v>
      </c>
      <c r="G13" s="2">
        <v>2.853</v>
      </c>
    </row>
    <row r="14" spans="1:7" ht="12.75">
      <c r="A14" s="1">
        <v>2010</v>
      </c>
      <c r="B14" s="1" t="s">
        <v>6</v>
      </c>
      <c r="C14" s="1">
        <v>12</v>
      </c>
      <c r="E14" s="2">
        <v>2.8593124999999997</v>
      </c>
      <c r="F14" s="2">
        <v>2.871</v>
      </c>
      <c r="G14" s="2">
        <v>2.853</v>
      </c>
    </row>
    <row r="15" spans="1:7" ht="12.75">
      <c r="A15" s="1">
        <v>2010</v>
      </c>
      <c r="B15" s="1" t="s">
        <v>6</v>
      </c>
      <c r="C15" s="1">
        <v>13</v>
      </c>
      <c r="E15" s="2">
        <v>2.8571666666666657</v>
      </c>
      <c r="F15" s="2">
        <v>2.863</v>
      </c>
      <c r="G15" s="2">
        <v>2.853</v>
      </c>
    </row>
    <row r="16" spans="1:7" ht="12.75">
      <c r="A16" s="1">
        <v>2010</v>
      </c>
      <c r="B16" s="1" t="s">
        <v>6</v>
      </c>
      <c r="C16" s="1">
        <v>14</v>
      </c>
      <c r="E16" s="2">
        <v>2.854302083333335</v>
      </c>
      <c r="F16" s="2">
        <v>2.859</v>
      </c>
      <c r="G16" s="2">
        <v>2.849</v>
      </c>
    </row>
    <row r="17" spans="1:7" ht="12.75">
      <c r="A17" s="1">
        <v>2010</v>
      </c>
      <c r="B17" s="1" t="s">
        <v>6</v>
      </c>
      <c r="C17" s="1">
        <v>15</v>
      </c>
      <c r="E17" s="2">
        <v>2.8552500000000003</v>
      </c>
      <c r="F17" s="2">
        <v>2.86</v>
      </c>
      <c r="G17" s="2">
        <v>2.85</v>
      </c>
    </row>
    <row r="18" spans="1:7" ht="12.75">
      <c r="A18" s="1">
        <v>2010</v>
      </c>
      <c r="B18" s="1" t="s">
        <v>6</v>
      </c>
      <c r="C18" s="1">
        <v>16</v>
      </c>
      <c r="E18" s="2">
        <v>2.8588645833333346</v>
      </c>
      <c r="F18" s="2">
        <v>2.865</v>
      </c>
      <c r="G18" s="2">
        <v>2.851</v>
      </c>
    </row>
    <row r="19" spans="1:7" ht="12.75">
      <c r="A19" s="1">
        <v>2010</v>
      </c>
      <c r="B19" s="1" t="s">
        <v>6</v>
      </c>
      <c r="C19" s="1">
        <v>17</v>
      </c>
      <c r="E19" s="2">
        <v>2.8655624999999993</v>
      </c>
      <c r="F19" s="2">
        <v>2.874</v>
      </c>
      <c r="G19" s="2">
        <v>2.858</v>
      </c>
    </row>
    <row r="20" spans="1:7" ht="12.75">
      <c r="A20" s="1">
        <v>2010</v>
      </c>
      <c r="B20" s="1" t="s">
        <v>6</v>
      </c>
      <c r="C20" s="1">
        <v>18</v>
      </c>
      <c r="E20" s="2">
        <v>2.8583125000000016</v>
      </c>
      <c r="F20" s="2">
        <v>2.865</v>
      </c>
      <c r="G20" s="2">
        <v>2.852</v>
      </c>
    </row>
    <row r="21" spans="1:7" ht="12.75">
      <c r="A21" s="1">
        <v>2010</v>
      </c>
      <c r="B21" s="1" t="s">
        <v>6</v>
      </c>
      <c r="C21" s="1">
        <v>19</v>
      </c>
      <c r="E21" s="2">
        <v>2.857270833333334</v>
      </c>
      <c r="F21" s="2">
        <v>2.861</v>
      </c>
      <c r="G21" s="2">
        <v>2.853</v>
      </c>
    </row>
    <row r="22" spans="1:7" ht="12.75">
      <c r="A22" s="1">
        <v>2010</v>
      </c>
      <c r="B22" s="1" t="s">
        <v>6</v>
      </c>
      <c r="C22" s="1">
        <v>20</v>
      </c>
      <c r="E22" s="2">
        <v>2.860989583333334</v>
      </c>
      <c r="F22" s="2">
        <v>2.866</v>
      </c>
      <c r="G22" s="2">
        <v>2.855</v>
      </c>
    </row>
    <row r="23" spans="1:7" ht="12.75">
      <c r="A23" s="1">
        <v>2010</v>
      </c>
      <c r="B23" s="1" t="s">
        <v>6</v>
      </c>
      <c r="C23" s="1">
        <v>21</v>
      </c>
      <c r="E23" s="2">
        <v>2.8654375</v>
      </c>
      <c r="F23" s="2">
        <v>2.873</v>
      </c>
      <c r="G23" s="2">
        <v>2.851</v>
      </c>
    </row>
    <row r="24" spans="1:7" ht="12.75">
      <c r="A24" s="1">
        <v>2010</v>
      </c>
      <c r="B24" s="1" t="s">
        <v>6</v>
      </c>
      <c r="C24" s="1">
        <v>22</v>
      </c>
      <c r="E24" s="2">
        <v>2.87103125</v>
      </c>
      <c r="F24" s="2">
        <v>2.88</v>
      </c>
      <c r="G24" s="2">
        <v>2.864</v>
      </c>
    </row>
    <row r="25" spans="1:7" ht="12.75">
      <c r="A25" s="1">
        <v>2010</v>
      </c>
      <c r="B25" s="1" t="s">
        <v>6</v>
      </c>
      <c r="C25" s="1">
        <v>23</v>
      </c>
      <c r="E25" s="2">
        <v>2.8759791666666668</v>
      </c>
      <c r="F25" s="2">
        <v>2.882</v>
      </c>
      <c r="G25" s="2">
        <v>2.867</v>
      </c>
    </row>
    <row r="26" spans="1:7" ht="12.75">
      <c r="A26" s="1">
        <v>2010</v>
      </c>
      <c r="B26" s="1" t="s">
        <v>6</v>
      </c>
      <c r="C26" s="1">
        <v>24</v>
      </c>
      <c r="E26" s="2">
        <v>2.8756770833333314</v>
      </c>
      <c r="F26" s="2">
        <v>2.882</v>
      </c>
      <c r="G26" s="2">
        <v>2.868</v>
      </c>
    </row>
    <row r="27" spans="1:7" ht="12.75">
      <c r="A27" s="1">
        <v>2010</v>
      </c>
      <c r="B27" s="1" t="s">
        <v>6</v>
      </c>
      <c r="C27" s="1">
        <v>25</v>
      </c>
      <c r="E27" s="2">
        <v>2.891645833333335</v>
      </c>
      <c r="F27" s="2">
        <v>2.914</v>
      </c>
      <c r="G27" s="2">
        <v>2.873</v>
      </c>
    </row>
    <row r="28" spans="1:7" ht="12.75">
      <c r="A28" s="1">
        <v>2010</v>
      </c>
      <c r="B28" s="1" t="s">
        <v>6</v>
      </c>
      <c r="C28" s="1">
        <v>26</v>
      </c>
      <c r="E28" s="2">
        <v>2.8805729166666674</v>
      </c>
      <c r="F28" s="2">
        <v>2.888</v>
      </c>
      <c r="G28" s="2">
        <v>2.874</v>
      </c>
    </row>
    <row r="29" spans="1:7" ht="12.75">
      <c r="A29" s="1">
        <v>2010</v>
      </c>
      <c r="B29" s="1" t="s">
        <v>6</v>
      </c>
      <c r="C29" s="1">
        <v>27</v>
      </c>
      <c r="E29" s="2">
        <v>2.881333333333332</v>
      </c>
      <c r="F29" s="2">
        <v>2.889</v>
      </c>
      <c r="G29" s="2">
        <v>2.872</v>
      </c>
    </row>
    <row r="30" spans="1:7" ht="12.75">
      <c r="A30" s="1">
        <v>2010</v>
      </c>
      <c r="B30" s="1" t="s">
        <v>6</v>
      </c>
      <c r="C30" s="1">
        <v>28</v>
      </c>
      <c r="E30" s="2">
        <v>2.8823854166666654</v>
      </c>
      <c r="F30" s="2">
        <v>2.889</v>
      </c>
      <c r="G30" s="2">
        <v>2.874</v>
      </c>
    </row>
    <row r="31" spans="1:11" ht="12.75">
      <c r="A31" s="1">
        <v>2010</v>
      </c>
      <c r="B31" s="1" t="s">
        <v>6</v>
      </c>
      <c r="C31" s="1">
        <v>29</v>
      </c>
      <c r="E31" s="2">
        <v>2.886218749999998</v>
      </c>
      <c r="F31" s="2">
        <v>2.89</v>
      </c>
      <c r="G31" s="2">
        <v>2.881</v>
      </c>
      <c r="I31" t="s">
        <v>7</v>
      </c>
      <c r="K31" s="2">
        <f>AVERAGE(E3:E33)</f>
        <v>2.878317876344085</v>
      </c>
    </row>
    <row r="32" spans="1:11" ht="12.75">
      <c r="A32" s="1">
        <v>2010</v>
      </c>
      <c r="B32" s="1" t="s">
        <v>6</v>
      </c>
      <c r="C32" s="1">
        <v>30</v>
      </c>
      <c r="E32" s="2">
        <v>2.89</v>
      </c>
      <c r="F32" s="2">
        <v>2.9</v>
      </c>
      <c r="G32" s="2">
        <v>2.878</v>
      </c>
      <c r="I32" t="s">
        <v>8</v>
      </c>
      <c r="K32" s="2">
        <f>MAX(F3:F33)</f>
        <v>2.958</v>
      </c>
    </row>
    <row r="33" spans="1:11" ht="12.75">
      <c r="A33" s="1">
        <v>2010</v>
      </c>
      <c r="B33" s="1" t="s">
        <v>6</v>
      </c>
      <c r="C33" s="1">
        <v>31</v>
      </c>
      <c r="E33" s="2">
        <v>2.8897083333333344</v>
      </c>
      <c r="F33" s="2">
        <v>2.898</v>
      </c>
      <c r="G33" s="2">
        <v>2.884</v>
      </c>
      <c r="I33" t="s">
        <v>9</v>
      </c>
      <c r="K33" s="2">
        <f>MIN(G3:G33)</f>
        <v>2.849</v>
      </c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7" ht="12.75">
      <c r="A37" s="1">
        <v>2010</v>
      </c>
      <c r="B37" s="1" t="s">
        <v>10</v>
      </c>
      <c r="C37" s="1">
        <v>1</v>
      </c>
      <c r="E37" s="2">
        <v>2.893854166666666</v>
      </c>
      <c r="F37" s="2">
        <v>2.9</v>
      </c>
      <c r="G37" s="2">
        <v>2.886</v>
      </c>
    </row>
    <row r="38" spans="1:7" ht="12.75">
      <c r="A38" s="1">
        <v>2010</v>
      </c>
      <c r="B38" s="1" t="s">
        <v>10</v>
      </c>
      <c r="C38" s="1">
        <v>2</v>
      </c>
      <c r="E38" s="2">
        <v>2.9422187500000017</v>
      </c>
      <c r="F38" s="2">
        <v>3.003</v>
      </c>
      <c r="G38" s="2">
        <v>2.893</v>
      </c>
    </row>
    <row r="39" spans="1:7" ht="12.75">
      <c r="A39" s="1">
        <v>2010</v>
      </c>
      <c r="B39" s="1" t="s">
        <v>10</v>
      </c>
      <c r="C39" s="1">
        <v>3</v>
      </c>
      <c r="E39" s="2">
        <v>2.9272604166666656</v>
      </c>
      <c r="F39" s="2">
        <v>2.944</v>
      </c>
      <c r="G39" s="2">
        <v>2.915</v>
      </c>
    </row>
    <row r="40" spans="1:7" ht="12.75">
      <c r="A40" s="1">
        <v>2010</v>
      </c>
      <c r="B40" s="1" t="s">
        <v>10</v>
      </c>
      <c r="C40" s="1">
        <v>4</v>
      </c>
      <c r="E40" s="2">
        <v>2.915645833333334</v>
      </c>
      <c r="F40" s="2">
        <v>2.923</v>
      </c>
      <c r="G40" s="2">
        <v>2.91</v>
      </c>
    </row>
    <row r="41" spans="1:7" ht="12.75">
      <c r="A41" s="1">
        <v>2010</v>
      </c>
      <c r="B41" s="1" t="s">
        <v>10</v>
      </c>
      <c r="C41" s="1">
        <v>5</v>
      </c>
      <c r="E41" s="2">
        <v>2.956197916666666</v>
      </c>
      <c r="F41" s="2">
        <v>3.051</v>
      </c>
      <c r="G41" s="2">
        <v>2.9</v>
      </c>
    </row>
    <row r="42" spans="1:7" ht="12.75">
      <c r="A42" s="1">
        <v>2010</v>
      </c>
      <c r="B42" s="1" t="s">
        <v>10</v>
      </c>
      <c r="C42" s="1">
        <v>6</v>
      </c>
      <c r="E42" s="2">
        <v>2.9565625</v>
      </c>
      <c r="F42" s="2">
        <v>2.983</v>
      </c>
      <c r="G42" s="2">
        <v>2.936</v>
      </c>
    </row>
    <row r="43" spans="1:7" ht="12.75">
      <c r="A43" s="1">
        <v>2010</v>
      </c>
      <c r="B43" s="1" t="s">
        <v>10</v>
      </c>
      <c r="C43" s="1">
        <v>7</v>
      </c>
      <c r="E43" s="2">
        <v>2.935572916666667</v>
      </c>
      <c r="F43" s="2">
        <v>2.945</v>
      </c>
      <c r="G43" s="2">
        <v>2.928</v>
      </c>
    </row>
    <row r="44" spans="1:7" ht="12.75">
      <c r="A44" s="1">
        <v>2010</v>
      </c>
      <c r="B44" s="1" t="s">
        <v>10</v>
      </c>
      <c r="C44" s="1">
        <v>8</v>
      </c>
      <c r="E44" s="2">
        <v>2.92890625</v>
      </c>
      <c r="F44" s="2">
        <v>2.935</v>
      </c>
      <c r="G44" s="2">
        <v>2.923</v>
      </c>
    </row>
    <row r="45" spans="1:7" ht="12.75">
      <c r="A45" s="1">
        <v>2010</v>
      </c>
      <c r="B45" s="1" t="s">
        <v>10</v>
      </c>
      <c r="C45" s="1">
        <v>9</v>
      </c>
      <c r="E45" s="2">
        <v>2.9260416666666664</v>
      </c>
      <c r="F45" s="2">
        <v>2.936</v>
      </c>
      <c r="G45" s="2">
        <v>2.918</v>
      </c>
    </row>
    <row r="46" spans="1:7" ht="12.75">
      <c r="A46" s="1">
        <v>2010</v>
      </c>
      <c r="B46" s="1" t="s">
        <v>10</v>
      </c>
      <c r="C46" s="1">
        <v>10</v>
      </c>
      <c r="E46" s="2">
        <v>2.9148229166666657</v>
      </c>
      <c r="F46" s="2">
        <v>2.93</v>
      </c>
      <c r="G46" s="2">
        <v>2.906</v>
      </c>
    </row>
    <row r="47" spans="1:7" ht="12.75">
      <c r="A47" s="1">
        <v>2010</v>
      </c>
      <c r="B47" s="1" t="s">
        <v>10</v>
      </c>
      <c r="C47" s="1">
        <v>11</v>
      </c>
      <c r="E47" s="2">
        <v>2.9124687499999986</v>
      </c>
      <c r="F47" s="2">
        <v>2.918</v>
      </c>
      <c r="G47" s="2">
        <v>2.906</v>
      </c>
    </row>
    <row r="48" spans="1:7" ht="12.75">
      <c r="A48" s="1">
        <v>2010</v>
      </c>
      <c r="B48" s="1" t="s">
        <v>10</v>
      </c>
      <c r="C48" s="1">
        <v>12</v>
      </c>
      <c r="E48" s="2">
        <v>2.9266249999999996</v>
      </c>
      <c r="F48" s="2">
        <v>2.959</v>
      </c>
      <c r="G48" s="2">
        <v>2.897</v>
      </c>
    </row>
    <row r="49" spans="1:7" ht="12.75">
      <c r="A49" s="1">
        <v>2010</v>
      </c>
      <c r="B49" s="1" t="s">
        <v>10</v>
      </c>
      <c r="C49" s="1">
        <v>13</v>
      </c>
      <c r="E49" s="2">
        <v>2.912770833333333</v>
      </c>
      <c r="F49" s="2">
        <v>2.93</v>
      </c>
      <c r="G49" s="2">
        <v>2.899</v>
      </c>
    </row>
    <row r="50" spans="1:7" ht="12.75">
      <c r="A50" s="1">
        <v>2010</v>
      </c>
      <c r="B50" s="1" t="s">
        <v>10</v>
      </c>
      <c r="C50" s="1">
        <v>14</v>
      </c>
      <c r="E50" s="2">
        <v>2.9040104166666665</v>
      </c>
      <c r="F50" s="2">
        <v>2.911</v>
      </c>
      <c r="G50" s="2">
        <v>2.899</v>
      </c>
    </row>
    <row r="51" spans="1:7" ht="12.75">
      <c r="A51" s="1">
        <v>2010</v>
      </c>
      <c r="B51" s="1" t="s">
        <v>10</v>
      </c>
      <c r="C51" s="1">
        <v>15</v>
      </c>
      <c r="E51" s="2">
        <v>2.9015416666666654</v>
      </c>
      <c r="F51" s="2">
        <v>2.906</v>
      </c>
      <c r="G51" s="2">
        <v>2.896</v>
      </c>
    </row>
    <row r="52" spans="1:7" ht="12.75">
      <c r="A52" s="1">
        <v>2010</v>
      </c>
      <c r="B52" s="1" t="s">
        <v>10</v>
      </c>
      <c r="C52" s="1">
        <v>16</v>
      </c>
      <c r="E52" s="2">
        <v>2.895187499999999</v>
      </c>
      <c r="F52" s="2">
        <v>2.907</v>
      </c>
      <c r="G52" s="2">
        <v>2.885</v>
      </c>
    </row>
    <row r="53" spans="1:7" ht="12.75">
      <c r="A53" s="1">
        <v>2010</v>
      </c>
      <c r="B53" s="1" t="s">
        <v>10</v>
      </c>
      <c r="C53" s="1">
        <v>17</v>
      </c>
      <c r="E53" s="2">
        <v>2.89309375</v>
      </c>
      <c r="F53" s="2">
        <v>2.904</v>
      </c>
      <c r="G53" s="2">
        <v>2.887</v>
      </c>
    </row>
    <row r="54" spans="1:7" ht="12.75">
      <c r="A54" s="1">
        <v>2010</v>
      </c>
      <c r="B54" s="1" t="s">
        <v>10</v>
      </c>
      <c r="C54" s="1">
        <v>18</v>
      </c>
      <c r="E54" s="2">
        <v>2.8909999999999982</v>
      </c>
      <c r="F54" s="2">
        <v>2.898</v>
      </c>
      <c r="G54" s="2">
        <v>2.886</v>
      </c>
    </row>
    <row r="55" spans="1:7" ht="12.75">
      <c r="A55" s="1">
        <v>2010</v>
      </c>
      <c r="B55" s="1" t="s">
        <v>10</v>
      </c>
      <c r="C55" s="1">
        <v>19</v>
      </c>
      <c r="E55" s="2">
        <v>2.8893854166666664</v>
      </c>
      <c r="F55" s="2">
        <v>2.897</v>
      </c>
      <c r="G55" s="2">
        <v>2.884</v>
      </c>
    </row>
    <row r="56" spans="1:7" ht="12.75">
      <c r="A56" s="1">
        <v>2010</v>
      </c>
      <c r="B56" s="1" t="s">
        <v>10</v>
      </c>
      <c r="C56" s="1">
        <v>20</v>
      </c>
      <c r="E56" s="2">
        <v>2.889270833333334</v>
      </c>
      <c r="F56" s="2">
        <v>2.895</v>
      </c>
      <c r="G56" s="2">
        <v>2.885</v>
      </c>
    </row>
    <row r="57" spans="1:7" ht="12.75">
      <c r="A57" s="1">
        <v>2010</v>
      </c>
      <c r="B57" s="1" t="s">
        <v>10</v>
      </c>
      <c r="C57" s="1">
        <v>21</v>
      </c>
      <c r="E57" s="2">
        <v>2.8899687499999995</v>
      </c>
      <c r="F57" s="2">
        <v>2.911</v>
      </c>
      <c r="G57" s="2">
        <v>2.883</v>
      </c>
    </row>
    <row r="58" spans="1:7" ht="12.75">
      <c r="A58" s="1">
        <v>2010</v>
      </c>
      <c r="B58" s="1" t="s">
        <v>10</v>
      </c>
      <c r="C58" s="1">
        <v>22</v>
      </c>
      <c r="E58" s="2">
        <v>2.8922187499999974</v>
      </c>
      <c r="F58" s="2">
        <v>2.9</v>
      </c>
      <c r="G58" s="2">
        <v>2.883</v>
      </c>
    </row>
    <row r="59" spans="1:7" ht="12.75">
      <c r="A59" s="1">
        <v>2010</v>
      </c>
      <c r="B59" s="1" t="s">
        <v>10</v>
      </c>
      <c r="C59" s="1">
        <v>23</v>
      </c>
      <c r="E59" s="2">
        <v>2.891875</v>
      </c>
      <c r="F59" s="2">
        <v>2.898</v>
      </c>
      <c r="G59" s="2">
        <v>2.886</v>
      </c>
    </row>
    <row r="60" spans="1:7" ht="12.75">
      <c r="A60" s="1">
        <v>2010</v>
      </c>
      <c r="B60" s="1" t="s">
        <v>10</v>
      </c>
      <c r="C60" s="1">
        <v>24</v>
      </c>
      <c r="E60" s="2">
        <v>2.9015416666666667</v>
      </c>
      <c r="F60" s="2">
        <v>2.924</v>
      </c>
      <c r="G60" s="2">
        <v>2.887</v>
      </c>
    </row>
    <row r="61" spans="1:7" ht="12.75">
      <c r="A61" s="1">
        <v>2010</v>
      </c>
      <c r="B61" s="1" t="s">
        <v>10</v>
      </c>
      <c r="C61" s="1">
        <v>25</v>
      </c>
      <c r="E61" s="2">
        <v>2.8894479166666636</v>
      </c>
      <c r="F61" s="2">
        <v>2.901</v>
      </c>
      <c r="G61" s="2">
        <v>2.881</v>
      </c>
    </row>
    <row r="62" spans="1:11" ht="12.75">
      <c r="A62" s="1">
        <v>2010</v>
      </c>
      <c r="B62" s="1" t="s">
        <v>10</v>
      </c>
      <c r="C62" s="1">
        <v>26</v>
      </c>
      <c r="E62" s="2">
        <v>2.8924687499999986</v>
      </c>
      <c r="F62" s="2">
        <v>2.903</v>
      </c>
      <c r="G62" s="2">
        <v>2.886</v>
      </c>
      <c r="I62" t="s">
        <v>7</v>
      </c>
      <c r="K62" s="2">
        <f>AVERAGE(E37:E65)</f>
        <v>2.909992931547618</v>
      </c>
    </row>
    <row r="63" spans="1:11" ht="12.75">
      <c r="A63" s="1">
        <v>2010</v>
      </c>
      <c r="B63" s="1" t="s">
        <v>10</v>
      </c>
      <c r="C63" s="1">
        <v>27</v>
      </c>
      <c r="E63" s="2">
        <v>2.9095937500000013</v>
      </c>
      <c r="F63" s="2">
        <v>2.929</v>
      </c>
      <c r="G63" s="2">
        <v>2.891</v>
      </c>
      <c r="I63" t="s">
        <v>8</v>
      </c>
      <c r="K63" s="2">
        <f>MAX(F37:F65)</f>
        <v>3.051</v>
      </c>
    </row>
    <row r="64" spans="1:11" ht="12.75">
      <c r="A64" s="1">
        <v>2010</v>
      </c>
      <c r="B64" s="1" t="s">
        <v>10</v>
      </c>
      <c r="C64" s="1">
        <v>28</v>
      </c>
      <c r="E64" s="2">
        <v>2.9002499999999984</v>
      </c>
      <c r="F64" s="2">
        <v>2.913</v>
      </c>
      <c r="G64" s="2">
        <v>2.891</v>
      </c>
      <c r="I64" t="s">
        <v>9</v>
      </c>
      <c r="K64" s="2">
        <f>MIN(G37:G65)</f>
        <v>2.881</v>
      </c>
    </row>
    <row r="65" spans="5:7" ht="12.75">
      <c r="E65" s="2"/>
      <c r="F65" s="2"/>
      <c r="G65" s="2"/>
    </row>
    <row r="67" spans="1:7" ht="12.75">
      <c r="A67" s="1" t="s">
        <v>0</v>
      </c>
      <c r="B67" s="1" t="s">
        <v>1</v>
      </c>
      <c r="C67" s="1" t="s">
        <v>2</v>
      </c>
      <c r="D67" s="2"/>
      <c r="E67" s="3" t="s">
        <v>3</v>
      </c>
      <c r="F67" s="3" t="s">
        <v>4</v>
      </c>
      <c r="G67" s="3" t="s">
        <v>5</v>
      </c>
    </row>
    <row r="68" spans="1:15" ht="12.75">
      <c r="A68" s="1">
        <v>2010</v>
      </c>
      <c r="B68" s="1" t="s">
        <v>11</v>
      </c>
      <c r="C68" s="1">
        <v>1</v>
      </c>
      <c r="E68" s="2">
        <v>2.897388429752066</v>
      </c>
      <c r="F68" s="2">
        <v>2.907</v>
      </c>
      <c r="G68" s="2">
        <v>2.892</v>
      </c>
      <c r="M68" s="2"/>
      <c r="N68" s="2"/>
      <c r="O68" s="2"/>
    </row>
    <row r="69" spans="1:15" ht="12.75">
      <c r="A69" s="1">
        <v>2010</v>
      </c>
      <c r="B69" s="1" t="s">
        <v>11</v>
      </c>
      <c r="C69" s="1">
        <v>2</v>
      </c>
      <c r="E69" s="2">
        <v>2.9036776859504125</v>
      </c>
      <c r="F69" s="2">
        <v>2.917</v>
      </c>
      <c r="G69" s="2">
        <v>2.892</v>
      </c>
      <c r="M69" s="2"/>
      <c r="N69" s="2"/>
      <c r="O69" s="2"/>
    </row>
    <row r="70" spans="1:15" ht="12.75">
      <c r="A70" s="1">
        <v>2010</v>
      </c>
      <c r="B70" s="1" t="s">
        <v>11</v>
      </c>
      <c r="C70" s="1">
        <v>3</v>
      </c>
      <c r="E70" s="2">
        <v>2.893685950413221</v>
      </c>
      <c r="F70" s="2">
        <v>2.908</v>
      </c>
      <c r="G70" s="2">
        <v>2.88</v>
      </c>
      <c r="M70" s="2"/>
      <c r="N70" s="2"/>
      <c r="O70" s="2"/>
    </row>
    <row r="71" spans="1:15" ht="12.75">
      <c r="A71" s="1">
        <v>2010</v>
      </c>
      <c r="B71" s="1" t="s">
        <v>11</v>
      </c>
      <c r="C71" s="1">
        <v>4</v>
      </c>
      <c r="E71" s="2">
        <v>2.889652892561982</v>
      </c>
      <c r="F71" s="2">
        <v>2.9</v>
      </c>
      <c r="G71" s="2">
        <v>2.882</v>
      </c>
      <c r="M71" s="2"/>
      <c r="N71" s="2"/>
      <c r="O71" s="2"/>
    </row>
    <row r="72" spans="1:15" ht="12.75">
      <c r="A72" s="1">
        <v>2010</v>
      </c>
      <c r="B72" s="1" t="s">
        <v>11</v>
      </c>
      <c r="C72" s="1">
        <v>5</v>
      </c>
      <c r="E72" s="2">
        <v>2.8872644628099153</v>
      </c>
      <c r="F72" s="2">
        <v>2.896</v>
      </c>
      <c r="G72" s="2">
        <v>2.879</v>
      </c>
      <c r="M72" s="2"/>
      <c r="N72" s="2"/>
      <c r="O72" s="2"/>
    </row>
    <row r="73" spans="1:15" ht="12.75">
      <c r="A73" s="1">
        <v>2010</v>
      </c>
      <c r="B73" s="1" t="s">
        <v>11</v>
      </c>
      <c r="C73" s="1">
        <v>6</v>
      </c>
      <c r="E73" s="2">
        <v>2.8866115702479322</v>
      </c>
      <c r="F73" s="2">
        <v>2.898</v>
      </c>
      <c r="G73" s="2">
        <v>2.88</v>
      </c>
      <c r="M73" s="2"/>
      <c r="N73" s="2"/>
      <c r="O73" s="2"/>
    </row>
    <row r="74" spans="1:15" ht="12.75">
      <c r="A74" s="1">
        <v>2010</v>
      </c>
      <c r="B74" s="1" t="s">
        <v>11</v>
      </c>
      <c r="C74" s="1">
        <v>7</v>
      </c>
      <c r="E74" s="2">
        <v>2.8842314049586766</v>
      </c>
      <c r="F74" s="2">
        <v>2.89</v>
      </c>
      <c r="G74" s="2">
        <v>2.878</v>
      </c>
      <c r="M74" s="2"/>
      <c r="N74" s="2"/>
      <c r="O74" s="2"/>
    </row>
    <row r="75" spans="1:15" ht="12.75">
      <c r="A75" s="1">
        <v>2010</v>
      </c>
      <c r="B75" s="1" t="s">
        <v>11</v>
      </c>
      <c r="C75" s="1">
        <v>8</v>
      </c>
      <c r="E75" s="2">
        <v>2.8865371900826444</v>
      </c>
      <c r="F75" s="2">
        <v>2.893</v>
      </c>
      <c r="G75" s="2">
        <v>2.88</v>
      </c>
      <c r="M75" s="2"/>
      <c r="N75" s="2"/>
      <c r="O75" s="2"/>
    </row>
    <row r="76" spans="1:15" ht="12.75">
      <c r="A76" s="1">
        <v>2010</v>
      </c>
      <c r="B76" s="1" t="s">
        <v>11</v>
      </c>
      <c r="C76" s="1">
        <v>9</v>
      </c>
      <c r="E76" s="2">
        <v>2.8888760330578505</v>
      </c>
      <c r="F76" s="2">
        <v>2.894</v>
      </c>
      <c r="G76" s="2">
        <v>2.884</v>
      </c>
      <c r="M76" s="2"/>
      <c r="N76" s="2"/>
      <c r="O76" s="2"/>
    </row>
    <row r="77" spans="1:15" ht="12.75">
      <c r="A77" s="1">
        <v>2010</v>
      </c>
      <c r="B77" s="1" t="s">
        <v>11</v>
      </c>
      <c r="C77" s="1">
        <v>10</v>
      </c>
      <c r="E77" s="2">
        <v>2.8916280991735523</v>
      </c>
      <c r="F77" s="2">
        <v>2.898</v>
      </c>
      <c r="G77" s="2">
        <v>2.885</v>
      </c>
      <c r="M77" s="2"/>
      <c r="N77" s="2"/>
      <c r="O77" s="2"/>
    </row>
    <row r="78" spans="1:15" ht="12.75">
      <c r="A78" s="1">
        <v>2010</v>
      </c>
      <c r="B78" s="1" t="s">
        <v>11</v>
      </c>
      <c r="C78" s="1">
        <v>11</v>
      </c>
      <c r="E78" s="2">
        <v>2.912404958677686</v>
      </c>
      <c r="F78" s="2">
        <v>3.252</v>
      </c>
      <c r="G78" s="2">
        <v>2.878</v>
      </c>
      <c r="M78" s="2"/>
      <c r="N78" s="2"/>
      <c r="O78" s="2"/>
    </row>
    <row r="79" spans="1:15" ht="12.75">
      <c r="A79" s="1">
        <v>2010</v>
      </c>
      <c r="B79" s="1" t="s">
        <v>11</v>
      </c>
      <c r="C79" s="1">
        <v>12</v>
      </c>
      <c r="E79" s="2">
        <v>3.361537190082646</v>
      </c>
      <c r="F79" s="2">
        <v>3.595</v>
      </c>
      <c r="G79" s="2">
        <v>3.212</v>
      </c>
      <c r="M79" s="2"/>
      <c r="N79" s="2"/>
      <c r="O79" s="2"/>
    </row>
    <row r="80" spans="1:15" ht="12.75">
      <c r="A80" s="1">
        <v>2010</v>
      </c>
      <c r="B80" s="1" t="s">
        <v>11</v>
      </c>
      <c r="C80" s="1">
        <v>13</v>
      </c>
      <c r="E80" s="2">
        <v>3.110264462809915</v>
      </c>
      <c r="F80" s="2">
        <v>3.208</v>
      </c>
      <c r="G80" s="2">
        <v>3.063</v>
      </c>
      <c r="M80" s="2"/>
      <c r="N80" s="2"/>
      <c r="O80" s="2"/>
    </row>
    <row r="81" spans="1:15" ht="12.75">
      <c r="A81" s="1">
        <v>2010</v>
      </c>
      <c r="B81" s="1" t="s">
        <v>11</v>
      </c>
      <c r="C81" s="1">
        <v>14</v>
      </c>
      <c r="E81" s="2">
        <v>3.0423801652892557</v>
      </c>
      <c r="F81" s="2">
        <v>3.063</v>
      </c>
      <c r="G81" s="2">
        <v>3.024</v>
      </c>
      <c r="M81" s="2"/>
      <c r="N81" s="2"/>
      <c r="O81" s="2"/>
    </row>
    <row r="82" spans="1:15" ht="12.75">
      <c r="A82" s="1">
        <v>2010</v>
      </c>
      <c r="B82" s="1" t="s">
        <v>11</v>
      </c>
      <c r="C82" s="1">
        <v>15</v>
      </c>
      <c r="E82" s="2">
        <v>3.003471074380163</v>
      </c>
      <c r="F82" s="2">
        <v>3.031</v>
      </c>
      <c r="G82" s="2">
        <v>2.973</v>
      </c>
      <c r="M82" s="2"/>
      <c r="N82" s="2"/>
      <c r="O82" s="2"/>
    </row>
    <row r="83" spans="1:15" ht="12.75">
      <c r="A83" s="1">
        <v>2010</v>
      </c>
      <c r="B83" s="1" t="s">
        <v>11</v>
      </c>
      <c r="C83" s="1">
        <v>16</v>
      </c>
      <c r="E83" s="2">
        <v>2.970454545454545</v>
      </c>
      <c r="F83" s="2">
        <v>2.982</v>
      </c>
      <c r="G83" s="2">
        <v>2.963</v>
      </c>
      <c r="M83" s="2"/>
      <c r="N83" s="2"/>
      <c r="O83" s="2"/>
    </row>
    <row r="84" spans="1:15" ht="12.75">
      <c r="A84" s="1">
        <v>2010</v>
      </c>
      <c r="B84" s="1" t="s">
        <v>11</v>
      </c>
      <c r="C84" s="1">
        <v>17</v>
      </c>
      <c r="E84" s="2">
        <v>2.9628347107438024</v>
      </c>
      <c r="F84" s="2">
        <v>2.969</v>
      </c>
      <c r="G84" s="2">
        <v>2.957</v>
      </c>
      <c r="M84" s="2"/>
      <c r="N84" s="2"/>
      <c r="O84" s="2"/>
    </row>
    <row r="85" spans="1:15" ht="12.75">
      <c r="A85" s="1">
        <v>2010</v>
      </c>
      <c r="B85" s="1" t="s">
        <v>11</v>
      </c>
      <c r="C85" s="1">
        <v>18</v>
      </c>
      <c r="E85" s="2">
        <v>2.956826446280991</v>
      </c>
      <c r="F85" s="2">
        <v>2.969</v>
      </c>
      <c r="G85" s="2">
        <v>2.948</v>
      </c>
      <c r="M85" s="2"/>
      <c r="N85" s="2"/>
      <c r="O85" s="2"/>
    </row>
    <row r="86" spans="1:15" ht="12.75">
      <c r="A86" s="1">
        <v>2010</v>
      </c>
      <c r="B86" s="1" t="s">
        <v>11</v>
      </c>
      <c r="C86" s="1">
        <v>19</v>
      </c>
      <c r="E86" s="2">
        <v>2.950413223140497</v>
      </c>
      <c r="F86" s="2">
        <v>2.959</v>
      </c>
      <c r="G86" s="2">
        <v>2.942</v>
      </c>
      <c r="M86" s="2"/>
      <c r="N86" s="2"/>
      <c r="O86" s="2"/>
    </row>
    <row r="87" spans="1:15" ht="12.75">
      <c r="A87" s="1">
        <v>2010</v>
      </c>
      <c r="B87" s="1" t="s">
        <v>11</v>
      </c>
      <c r="C87" s="1">
        <v>20</v>
      </c>
      <c r="E87" s="2">
        <v>2.9464876033057834</v>
      </c>
      <c r="F87" s="2">
        <v>2.952</v>
      </c>
      <c r="G87" s="2">
        <v>2.94</v>
      </c>
      <c r="M87" s="2"/>
      <c r="N87" s="2"/>
      <c r="O87" s="2"/>
    </row>
    <row r="88" spans="1:15" ht="12.75">
      <c r="A88" s="1">
        <v>2010</v>
      </c>
      <c r="B88" s="1" t="s">
        <v>11</v>
      </c>
      <c r="C88" s="1">
        <v>21</v>
      </c>
      <c r="E88" s="2">
        <v>2.951363636363636</v>
      </c>
      <c r="F88" s="2">
        <v>2.977</v>
      </c>
      <c r="G88" s="2">
        <v>2.93</v>
      </c>
      <c r="M88" s="2"/>
      <c r="N88" s="2"/>
      <c r="O88" s="2"/>
    </row>
    <row r="89" spans="1:15" ht="12.75">
      <c r="A89" s="1">
        <v>2010</v>
      </c>
      <c r="B89" s="1" t="s">
        <v>11</v>
      </c>
      <c r="C89" s="1">
        <v>22</v>
      </c>
      <c r="E89" s="2">
        <v>2.9596694214876016</v>
      </c>
      <c r="F89" s="2">
        <v>2.981</v>
      </c>
      <c r="G89" s="2">
        <v>2.948</v>
      </c>
      <c r="M89" s="2"/>
      <c r="N89" s="2"/>
      <c r="O89" s="2"/>
    </row>
    <row r="90" spans="1:15" ht="12.75">
      <c r="A90" s="1">
        <v>2010</v>
      </c>
      <c r="B90" s="1" t="s">
        <v>11</v>
      </c>
      <c r="C90" s="1">
        <v>23</v>
      </c>
      <c r="E90" s="2">
        <v>2.9455123966942134</v>
      </c>
      <c r="F90" s="2">
        <v>2.954</v>
      </c>
      <c r="G90" s="2">
        <v>2.936</v>
      </c>
      <c r="M90" s="2"/>
      <c r="N90" s="2"/>
      <c r="O90" s="2"/>
    </row>
    <row r="91" spans="1:15" ht="12.75">
      <c r="A91" s="1">
        <v>2010</v>
      </c>
      <c r="B91" s="1" t="s">
        <v>11</v>
      </c>
      <c r="C91" s="1">
        <v>24</v>
      </c>
      <c r="E91" s="2">
        <v>2.941561983471073</v>
      </c>
      <c r="F91" s="2">
        <v>2.947</v>
      </c>
      <c r="G91" s="2">
        <v>2.937</v>
      </c>
      <c r="M91" s="2"/>
      <c r="N91" s="2"/>
      <c r="O91" s="2"/>
    </row>
    <row r="92" spans="1:15" ht="12.75">
      <c r="A92" s="1">
        <v>2010</v>
      </c>
      <c r="B92" s="1" t="s">
        <v>11</v>
      </c>
      <c r="C92" s="1">
        <v>25</v>
      </c>
      <c r="E92" s="2">
        <v>2.9409008264462786</v>
      </c>
      <c r="F92" s="2">
        <v>2.947</v>
      </c>
      <c r="G92" s="2">
        <v>2.935</v>
      </c>
      <c r="M92" s="2"/>
      <c r="N92" s="2"/>
      <c r="O92" s="2"/>
    </row>
    <row r="93" spans="1:15" ht="12.75">
      <c r="A93" s="1">
        <v>2010</v>
      </c>
      <c r="B93" s="1" t="s">
        <v>11</v>
      </c>
      <c r="C93" s="1">
        <v>26</v>
      </c>
      <c r="E93" s="2">
        <v>2.9416446280991746</v>
      </c>
      <c r="F93" s="2">
        <v>2.953</v>
      </c>
      <c r="G93" s="2">
        <v>2.934</v>
      </c>
      <c r="M93" s="2"/>
      <c r="N93" s="2"/>
      <c r="O93" s="2"/>
    </row>
    <row r="94" spans="1:15" ht="12.75">
      <c r="A94" s="1">
        <v>2010</v>
      </c>
      <c r="B94" s="1" t="s">
        <v>11</v>
      </c>
      <c r="C94" s="1">
        <v>27</v>
      </c>
      <c r="E94" s="2">
        <v>2.9364958677685946</v>
      </c>
      <c r="F94" s="2">
        <v>2.944</v>
      </c>
      <c r="G94" s="2">
        <v>2.929</v>
      </c>
      <c r="M94" s="2"/>
      <c r="N94" s="2"/>
      <c r="O94" s="2"/>
    </row>
    <row r="95" spans="1:15" ht="12.75">
      <c r="A95" s="1">
        <v>2010</v>
      </c>
      <c r="B95" s="1" t="s">
        <v>11</v>
      </c>
      <c r="C95" s="1">
        <v>28</v>
      </c>
      <c r="E95" s="2">
        <v>2.938429752066117</v>
      </c>
      <c r="F95" s="2">
        <v>2.953</v>
      </c>
      <c r="G95" s="2">
        <v>2.933</v>
      </c>
      <c r="M95" s="2"/>
      <c r="N95" s="2"/>
      <c r="O95" s="2"/>
    </row>
    <row r="96" spans="1:15" ht="12.75">
      <c r="A96" s="1">
        <v>2010</v>
      </c>
      <c r="B96" s="1" t="s">
        <v>11</v>
      </c>
      <c r="C96" s="1">
        <v>29</v>
      </c>
      <c r="E96" s="2">
        <v>2.9457438016528905</v>
      </c>
      <c r="F96" s="2">
        <v>2.961</v>
      </c>
      <c r="G96" s="2">
        <v>2.928</v>
      </c>
      <c r="I96" t="s">
        <v>7</v>
      </c>
      <c r="K96" s="2">
        <f>AVERAGE(E68:E98)</f>
        <v>2.9515395894428145</v>
      </c>
      <c r="M96" s="2"/>
      <c r="N96" s="2"/>
      <c r="O96" s="2"/>
    </row>
    <row r="97" spans="1:15" ht="12.75">
      <c r="A97" s="1">
        <v>2010</v>
      </c>
      <c r="B97" s="1" t="s">
        <v>11</v>
      </c>
      <c r="C97" s="1">
        <v>30</v>
      </c>
      <c r="E97" s="2">
        <v>2.936611570247934</v>
      </c>
      <c r="F97" s="2">
        <v>2.947</v>
      </c>
      <c r="G97" s="2">
        <v>2.926</v>
      </c>
      <c r="I97" t="s">
        <v>8</v>
      </c>
      <c r="K97" s="2">
        <f>MAX(F68:F98)</f>
        <v>3.595</v>
      </c>
      <c r="M97" s="2"/>
      <c r="N97" s="2"/>
      <c r="O97" s="2"/>
    </row>
    <row r="98" spans="1:11" ht="12.75">
      <c r="A98" s="1">
        <v>2010</v>
      </c>
      <c r="B98" s="1" t="s">
        <v>11</v>
      </c>
      <c r="C98" s="1">
        <v>31</v>
      </c>
      <c r="E98" s="2">
        <v>2.9331652892561966</v>
      </c>
      <c r="F98" s="2">
        <v>2.94</v>
      </c>
      <c r="G98" s="2">
        <v>2.925</v>
      </c>
      <c r="I98" t="s">
        <v>9</v>
      </c>
      <c r="K98" s="2">
        <f>MIN(G68:G98)</f>
        <v>2.878</v>
      </c>
    </row>
    <row r="101" spans="1:7" ht="12.75">
      <c r="A101" s="1" t="s">
        <v>0</v>
      </c>
      <c r="B101" s="1" t="s">
        <v>1</v>
      </c>
      <c r="C101" s="1" t="s">
        <v>2</v>
      </c>
      <c r="D101" s="2"/>
      <c r="E101" s="3" t="s">
        <v>3</v>
      </c>
      <c r="F101" s="3" t="s">
        <v>4</v>
      </c>
      <c r="G101" s="3" t="s">
        <v>5</v>
      </c>
    </row>
    <row r="102" spans="1:15" ht="12.75">
      <c r="A102" s="1">
        <v>2010</v>
      </c>
      <c r="B102" s="1" t="s">
        <v>12</v>
      </c>
      <c r="C102" s="1">
        <v>1</v>
      </c>
      <c r="E102" s="2">
        <v>2.929768595041324</v>
      </c>
      <c r="F102" s="2">
        <v>2.937</v>
      </c>
      <c r="G102" s="2">
        <v>2.921</v>
      </c>
      <c r="M102" s="2"/>
      <c r="N102" s="2"/>
      <c r="O102" s="2"/>
    </row>
    <row r="103" spans="1:15" ht="12.75">
      <c r="A103" s="1">
        <v>2010</v>
      </c>
      <c r="B103" s="1" t="s">
        <v>12</v>
      </c>
      <c r="C103" s="1">
        <v>2</v>
      </c>
      <c r="E103" s="2">
        <v>2.925264462809918</v>
      </c>
      <c r="F103" s="2">
        <v>2.933</v>
      </c>
      <c r="G103" s="2">
        <v>2.919</v>
      </c>
      <c r="M103" s="2"/>
      <c r="N103" s="2"/>
      <c r="O103" s="2"/>
    </row>
    <row r="104" spans="1:15" ht="12.75">
      <c r="A104" s="1">
        <v>2010</v>
      </c>
      <c r="B104" s="1" t="s">
        <v>12</v>
      </c>
      <c r="C104" s="1">
        <v>3</v>
      </c>
      <c r="E104" s="2">
        <v>2.9234710743801635</v>
      </c>
      <c r="F104" s="2">
        <v>2.93</v>
      </c>
      <c r="G104" s="2">
        <v>2.913</v>
      </c>
      <c r="M104" s="2"/>
      <c r="N104" s="2"/>
      <c r="O104" s="2"/>
    </row>
    <row r="105" spans="1:15" ht="12.75">
      <c r="A105" s="1">
        <v>2010</v>
      </c>
      <c r="B105" s="1" t="s">
        <v>12</v>
      </c>
      <c r="C105" s="1">
        <v>4</v>
      </c>
      <c r="E105" s="2">
        <v>2.9213636363636355</v>
      </c>
      <c r="F105" s="2">
        <v>2.929</v>
      </c>
      <c r="G105" s="2">
        <v>2.914</v>
      </c>
      <c r="M105" s="2"/>
      <c r="N105" s="2"/>
      <c r="O105" s="2"/>
    </row>
    <row r="106" spans="1:15" ht="12.75">
      <c r="A106" s="1">
        <v>2010</v>
      </c>
      <c r="B106" s="1" t="s">
        <v>12</v>
      </c>
      <c r="C106" s="1">
        <v>5</v>
      </c>
      <c r="E106" s="2">
        <v>2.933388429752066</v>
      </c>
      <c r="F106" s="2">
        <v>2.944</v>
      </c>
      <c r="G106" s="2">
        <v>2.923</v>
      </c>
      <c r="M106" s="2"/>
      <c r="N106" s="2"/>
      <c r="O106" s="2"/>
    </row>
    <row r="107" spans="1:15" ht="12.75">
      <c r="A107" s="1">
        <v>2010</v>
      </c>
      <c r="B107" s="1" t="s">
        <v>12</v>
      </c>
      <c r="C107" s="1">
        <v>6</v>
      </c>
      <c r="E107" s="2">
        <v>2.9319008264462796</v>
      </c>
      <c r="F107" s="2">
        <v>2.941</v>
      </c>
      <c r="G107" s="2">
        <v>2.924</v>
      </c>
      <c r="M107" s="2"/>
      <c r="N107" s="2"/>
      <c r="O107" s="2"/>
    </row>
    <row r="108" spans="1:15" ht="12.75">
      <c r="A108" s="1">
        <v>2010</v>
      </c>
      <c r="B108" s="1" t="s">
        <v>12</v>
      </c>
      <c r="C108" s="1">
        <v>7</v>
      </c>
      <c r="E108" s="2">
        <v>2.931760330578512</v>
      </c>
      <c r="F108" s="2">
        <v>2.938</v>
      </c>
      <c r="G108" s="2">
        <v>2.927</v>
      </c>
      <c r="M108" s="2"/>
      <c r="N108" s="2"/>
      <c r="O108" s="2"/>
    </row>
    <row r="109" spans="1:15" ht="12.75">
      <c r="A109" s="1">
        <v>2010</v>
      </c>
      <c r="B109" s="1" t="s">
        <v>12</v>
      </c>
      <c r="C109" s="1">
        <v>8</v>
      </c>
      <c r="E109" s="2">
        <v>2.930380165289255</v>
      </c>
      <c r="F109" s="2">
        <v>2.937</v>
      </c>
      <c r="G109" s="2">
        <v>2.923</v>
      </c>
      <c r="M109" s="2"/>
      <c r="N109" s="2"/>
      <c r="O109" s="2"/>
    </row>
    <row r="110" spans="1:15" ht="12.75">
      <c r="A110" s="1">
        <v>2010</v>
      </c>
      <c r="B110" s="1" t="s">
        <v>12</v>
      </c>
      <c r="C110" s="1">
        <v>9</v>
      </c>
      <c r="E110" s="2">
        <v>2.9325454545454535</v>
      </c>
      <c r="F110" s="2">
        <v>2.948</v>
      </c>
      <c r="G110" s="2">
        <v>2.925</v>
      </c>
      <c r="M110" s="2"/>
      <c r="N110" s="2"/>
      <c r="O110" s="2"/>
    </row>
    <row r="111" spans="1:15" ht="12.75">
      <c r="A111" s="1">
        <v>2010</v>
      </c>
      <c r="B111" s="1" t="s">
        <v>12</v>
      </c>
      <c r="C111" s="1">
        <v>10</v>
      </c>
      <c r="E111" s="2">
        <v>2.9271157024793393</v>
      </c>
      <c r="F111" s="2">
        <v>2.937</v>
      </c>
      <c r="G111" s="2">
        <v>2.919</v>
      </c>
      <c r="M111" s="2"/>
      <c r="N111" s="2"/>
      <c r="O111" s="2"/>
    </row>
    <row r="112" spans="1:15" ht="12.75">
      <c r="A112" s="1">
        <v>2010</v>
      </c>
      <c r="B112" s="1" t="s">
        <v>12</v>
      </c>
      <c r="C112" s="1">
        <v>11</v>
      </c>
      <c r="E112" s="2">
        <v>2.950429752066115</v>
      </c>
      <c r="F112" s="2">
        <v>2.983</v>
      </c>
      <c r="G112" s="2">
        <v>2.924</v>
      </c>
      <c r="M112" s="2"/>
      <c r="N112" s="2"/>
      <c r="O112" s="2"/>
    </row>
    <row r="113" spans="1:15" ht="12.75">
      <c r="A113" s="1">
        <v>2010</v>
      </c>
      <c r="B113" s="1" t="s">
        <v>12</v>
      </c>
      <c r="C113" s="1">
        <v>12</v>
      </c>
      <c r="E113" s="2">
        <v>2.9549504132231417</v>
      </c>
      <c r="F113" s="2">
        <v>2.963</v>
      </c>
      <c r="G113" s="2">
        <v>2.944</v>
      </c>
      <c r="M113" s="2"/>
      <c r="N113" s="2"/>
      <c r="O113" s="2"/>
    </row>
    <row r="114" spans="1:15" ht="12.75">
      <c r="A114" s="1">
        <v>2010</v>
      </c>
      <c r="B114" s="1" t="s">
        <v>12</v>
      </c>
      <c r="C114" s="1">
        <v>13</v>
      </c>
      <c r="E114" s="2">
        <v>2.9458181818181792</v>
      </c>
      <c r="F114" s="2">
        <v>2.955</v>
      </c>
      <c r="G114" s="2">
        <v>2.93</v>
      </c>
      <c r="M114" s="2"/>
      <c r="N114" s="2"/>
      <c r="O114" s="2"/>
    </row>
    <row r="115" spans="1:15" ht="12.75">
      <c r="A115" s="1">
        <v>2010</v>
      </c>
      <c r="B115" s="1" t="s">
        <v>12</v>
      </c>
      <c r="C115" s="1">
        <v>14</v>
      </c>
      <c r="E115" s="2">
        <v>2.939206611570249</v>
      </c>
      <c r="F115" s="2">
        <v>2.952</v>
      </c>
      <c r="G115" s="2">
        <v>2.919</v>
      </c>
      <c r="M115" s="2"/>
      <c r="N115" s="2"/>
      <c r="O115" s="2"/>
    </row>
    <row r="116" spans="1:15" ht="12.75">
      <c r="A116" s="1">
        <v>2010</v>
      </c>
      <c r="B116" s="1" t="s">
        <v>12</v>
      </c>
      <c r="C116" s="1">
        <v>15</v>
      </c>
      <c r="E116" s="2">
        <v>2.935752066115702</v>
      </c>
      <c r="F116" s="2">
        <v>2.943</v>
      </c>
      <c r="G116" s="2">
        <v>2.926</v>
      </c>
      <c r="M116" s="2"/>
      <c r="N116" s="2"/>
      <c r="O116" s="2"/>
    </row>
    <row r="117" spans="1:15" ht="12.75">
      <c r="A117" s="1">
        <v>2010</v>
      </c>
      <c r="B117" s="1" t="s">
        <v>12</v>
      </c>
      <c r="C117" s="1">
        <v>16</v>
      </c>
      <c r="E117" s="2">
        <v>2.9360495867768623</v>
      </c>
      <c r="F117" s="2">
        <v>2.945</v>
      </c>
      <c r="G117" s="2">
        <v>2.926</v>
      </c>
      <c r="M117" s="2"/>
      <c r="N117" s="2"/>
      <c r="O117" s="2"/>
    </row>
    <row r="118" spans="1:15" ht="12.75">
      <c r="A118" s="1">
        <v>2010</v>
      </c>
      <c r="B118" s="1" t="s">
        <v>12</v>
      </c>
      <c r="C118" s="1">
        <v>17</v>
      </c>
      <c r="E118" s="2">
        <v>2.9397024793388433</v>
      </c>
      <c r="F118" s="2">
        <v>2.952</v>
      </c>
      <c r="G118" s="2">
        <v>2.931</v>
      </c>
      <c r="M118" s="2"/>
      <c r="N118" s="2"/>
      <c r="O118" s="2"/>
    </row>
    <row r="119" spans="1:15" ht="12.75">
      <c r="A119" s="1">
        <v>2010</v>
      </c>
      <c r="B119" s="1" t="s">
        <v>12</v>
      </c>
      <c r="C119" s="1">
        <v>18</v>
      </c>
      <c r="E119" s="2">
        <v>2.992247933884298</v>
      </c>
      <c r="F119" s="2">
        <v>3.098</v>
      </c>
      <c r="G119" s="2">
        <v>2.942</v>
      </c>
      <c r="M119" s="2"/>
      <c r="N119" s="2"/>
      <c r="O119" s="2"/>
    </row>
    <row r="120" spans="1:15" ht="12.75">
      <c r="A120" s="1">
        <v>2010</v>
      </c>
      <c r="B120" s="1" t="s">
        <v>12</v>
      </c>
      <c r="C120" s="1">
        <v>19</v>
      </c>
      <c r="E120" s="2">
        <v>2.9996776859504153</v>
      </c>
      <c r="F120" s="2">
        <v>3.05</v>
      </c>
      <c r="G120" s="2">
        <v>2.978</v>
      </c>
      <c r="M120" s="2"/>
      <c r="N120" s="2"/>
      <c r="O120" s="2"/>
    </row>
    <row r="121" spans="1:15" ht="12.75">
      <c r="A121" s="1">
        <v>2010</v>
      </c>
      <c r="B121" s="1" t="s">
        <v>12</v>
      </c>
      <c r="C121" s="1">
        <v>20</v>
      </c>
      <c r="E121" s="2">
        <v>2.9740165289256213</v>
      </c>
      <c r="F121" s="2">
        <v>2.984</v>
      </c>
      <c r="G121" s="2">
        <v>2.964</v>
      </c>
      <c r="M121" s="2"/>
      <c r="N121" s="2"/>
      <c r="O121" s="2"/>
    </row>
    <row r="122" spans="1:15" ht="12.75">
      <c r="A122" s="1">
        <v>2010</v>
      </c>
      <c r="B122" s="1" t="s">
        <v>12</v>
      </c>
      <c r="C122" s="1">
        <v>21</v>
      </c>
      <c r="E122" s="2">
        <v>2.9637107438016543</v>
      </c>
      <c r="F122" s="2">
        <v>2.973</v>
      </c>
      <c r="G122" s="2">
        <v>2.955</v>
      </c>
      <c r="M122" s="2"/>
      <c r="N122" s="2"/>
      <c r="O122" s="2"/>
    </row>
    <row r="123" spans="1:15" ht="12.75">
      <c r="A123" s="1">
        <v>2010</v>
      </c>
      <c r="B123" s="1" t="s">
        <v>12</v>
      </c>
      <c r="C123" s="1">
        <v>22</v>
      </c>
      <c r="E123" s="2">
        <v>2.958082644628098</v>
      </c>
      <c r="F123" s="2">
        <v>2.964</v>
      </c>
      <c r="G123" s="2">
        <v>2.95</v>
      </c>
      <c r="M123" s="2"/>
      <c r="N123" s="2"/>
      <c r="O123" s="2"/>
    </row>
    <row r="124" spans="1:15" ht="12.75">
      <c r="A124" s="1">
        <v>2010</v>
      </c>
      <c r="B124" s="1" t="s">
        <v>12</v>
      </c>
      <c r="C124" s="1">
        <v>23</v>
      </c>
      <c r="E124" s="2">
        <v>2.9539834710743826</v>
      </c>
      <c r="F124" s="2">
        <v>2.959</v>
      </c>
      <c r="G124" s="2">
        <v>2.947</v>
      </c>
      <c r="M124" s="2"/>
      <c r="N124" s="2"/>
      <c r="O124" s="2"/>
    </row>
    <row r="125" spans="1:15" ht="12.75">
      <c r="A125" s="1">
        <v>2010</v>
      </c>
      <c r="B125" s="1" t="s">
        <v>12</v>
      </c>
      <c r="C125" s="1">
        <v>24</v>
      </c>
      <c r="E125" s="2">
        <v>2.9577685950413217</v>
      </c>
      <c r="F125" s="2">
        <v>2.966</v>
      </c>
      <c r="G125" s="2">
        <v>2.95</v>
      </c>
      <c r="M125" s="2"/>
      <c r="N125" s="2"/>
      <c r="O125" s="2"/>
    </row>
    <row r="126" spans="1:15" ht="12.75">
      <c r="A126" s="1">
        <v>2010</v>
      </c>
      <c r="B126" s="1" t="s">
        <v>12</v>
      </c>
      <c r="C126" s="1">
        <v>25</v>
      </c>
      <c r="E126" s="2">
        <v>2.9555867768595045</v>
      </c>
      <c r="F126" s="2">
        <v>2.962</v>
      </c>
      <c r="G126" s="2">
        <v>2.949</v>
      </c>
      <c r="M126" s="2"/>
      <c r="N126" s="2"/>
      <c r="O126" s="2"/>
    </row>
    <row r="127" spans="1:15" ht="12.75">
      <c r="A127" s="1">
        <v>2010</v>
      </c>
      <c r="B127" s="1" t="s">
        <v>12</v>
      </c>
      <c r="C127" s="1">
        <v>26</v>
      </c>
      <c r="E127" s="2">
        <v>3.0434958677685926</v>
      </c>
      <c r="F127" s="2">
        <v>3.159</v>
      </c>
      <c r="G127" s="2">
        <v>2.954</v>
      </c>
      <c r="M127" s="2"/>
      <c r="N127" s="2"/>
      <c r="O127" s="2"/>
    </row>
    <row r="128" spans="1:15" ht="12.75">
      <c r="A128" s="1">
        <v>2010</v>
      </c>
      <c r="B128" s="1" t="s">
        <v>12</v>
      </c>
      <c r="C128" s="1">
        <v>27</v>
      </c>
      <c r="E128" s="2">
        <v>3.0011487603305818</v>
      </c>
      <c r="F128" s="2">
        <v>3.016</v>
      </c>
      <c r="G128" s="2">
        <v>2.988</v>
      </c>
      <c r="M128" s="2"/>
      <c r="N128" s="2"/>
      <c r="O128" s="2"/>
    </row>
    <row r="129" spans="1:15" ht="12.75">
      <c r="A129" s="1">
        <v>2010</v>
      </c>
      <c r="B129" s="1" t="s">
        <v>12</v>
      </c>
      <c r="C129" s="1">
        <v>28</v>
      </c>
      <c r="E129" s="2">
        <v>2.9894132231404993</v>
      </c>
      <c r="F129" s="2">
        <v>3.003</v>
      </c>
      <c r="G129" s="2">
        <v>2.978</v>
      </c>
      <c r="I129" t="s">
        <v>7</v>
      </c>
      <c r="K129" s="2">
        <f>AVERAGE(E102:E131)</f>
        <v>2.954709090909091</v>
      </c>
      <c r="M129" s="2"/>
      <c r="N129" s="2"/>
      <c r="O129" s="2"/>
    </row>
    <row r="130" spans="1:15" ht="12.75">
      <c r="A130" s="1">
        <v>2010</v>
      </c>
      <c r="B130" s="1" t="s">
        <v>12</v>
      </c>
      <c r="C130" s="1">
        <v>29</v>
      </c>
      <c r="E130" s="2">
        <v>2.982933884297521</v>
      </c>
      <c r="F130" s="2">
        <v>2.987</v>
      </c>
      <c r="G130" s="2">
        <v>2.972</v>
      </c>
      <c r="I130" t="s">
        <v>8</v>
      </c>
      <c r="K130" s="2">
        <f>MAX(F102:F131)</f>
        <v>3.159</v>
      </c>
      <c r="M130" s="2"/>
      <c r="N130" s="2"/>
      <c r="O130" s="2"/>
    </row>
    <row r="131" spans="1:15" ht="12.75">
      <c r="A131" s="1">
        <v>2010</v>
      </c>
      <c r="B131" s="1" t="s">
        <v>12</v>
      </c>
      <c r="C131" s="1">
        <v>30</v>
      </c>
      <c r="E131" s="2">
        <v>2.9803388429752053</v>
      </c>
      <c r="F131" s="2">
        <v>2.987</v>
      </c>
      <c r="G131" s="2">
        <v>2.971</v>
      </c>
      <c r="I131" t="s">
        <v>9</v>
      </c>
      <c r="K131" s="2">
        <f>MIN(G102:G131)</f>
        <v>2.913</v>
      </c>
      <c r="M131" s="2"/>
      <c r="N131" s="2"/>
      <c r="O131" s="2"/>
    </row>
    <row r="132" spans="5:7" ht="12.75">
      <c r="E132" s="2"/>
      <c r="F132" s="2"/>
      <c r="G132" s="2"/>
    </row>
    <row r="134" spans="1:7" ht="12.75">
      <c r="A134" s="1" t="s">
        <v>0</v>
      </c>
      <c r="B134" s="1" t="s">
        <v>1</v>
      </c>
      <c r="C134" s="1" t="s">
        <v>2</v>
      </c>
      <c r="D134" s="2"/>
      <c r="E134" s="3" t="s">
        <v>3</v>
      </c>
      <c r="F134" s="3" t="s">
        <v>4</v>
      </c>
      <c r="G134" s="3" t="s">
        <v>5</v>
      </c>
    </row>
    <row r="135" spans="1:7" ht="12.75">
      <c r="A135" s="1">
        <v>2010</v>
      </c>
      <c r="B135" s="1" t="s">
        <v>13</v>
      </c>
      <c r="C135" s="1">
        <v>1</v>
      </c>
      <c r="E135" s="2">
        <v>2.975380165289257</v>
      </c>
      <c r="F135" s="2">
        <v>2.985</v>
      </c>
      <c r="G135" s="2">
        <v>2.967</v>
      </c>
    </row>
    <row r="136" spans="1:7" ht="12.75">
      <c r="A136" s="1">
        <v>2010</v>
      </c>
      <c r="B136" s="1" t="s">
        <v>13</v>
      </c>
      <c r="C136" s="1">
        <v>2</v>
      </c>
      <c r="E136" s="2">
        <v>2.9687190082644634</v>
      </c>
      <c r="F136" s="2">
        <v>2.977</v>
      </c>
      <c r="G136" s="2">
        <v>2.961</v>
      </c>
    </row>
    <row r="137" spans="1:7" ht="12.75">
      <c r="A137" s="1">
        <v>2010</v>
      </c>
      <c r="B137" s="1" t="s">
        <v>13</v>
      </c>
      <c r="C137" s="1">
        <v>3</v>
      </c>
      <c r="E137" s="2">
        <v>2.965223140495868</v>
      </c>
      <c r="F137" s="2">
        <v>2.972</v>
      </c>
      <c r="G137" s="2">
        <v>2.957</v>
      </c>
    </row>
    <row r="138" spans="1:7" ht="12.75">
      <c r="A138" s="1">
        <v>2010</v>
      </c>
      <c r="B138" s="1" t="s">
        <v>13</v>
      </c>
      <c r="C138" s="1">
        <v>4</v>
      </c>
      <c r="E138" s="2">
        <v>2.965214876033057</v>
      </c>
      <c r="F138" s="2">
        <v>2.973</v>
      </c>
      <c r="G138" s="2">
        <v>2.955</v>
      </c>
    </row>
    <row r="139" spans="1:7" ht="12.75">
      <c r="A139" s="1">
        <v>2010</v>
      </c>
      <c r="B139" s="1" t="s">
        <v>13</v>
      </c>
      <c r="C139" s="1">
        <v>5</v>
      </c>
      <c r="E139" s="2">
        <v>2.9660165289256195</v>
      </c>
      <c r="F139" s="2">
        <v>2.973</v>
      </c>
      <c r="G139" s="2">
        <v>2.96</v>
      </c>
    </row>
    <row r="140" spans="1:7" ht="12.75">
      <c r="A140" s="1">
        <v>2010</v>
      </c>
      <c r="B140" s="1" t="s">
        <v>13</v>
      </c>
      <c r="C140" s="1">
        <v>6</v>
      </c>
      <c r="E140" s="2">
        <v>2.9653636363636373</v>
      </c>
      <c r="F140" s="2">
        <v>2.973</v>
      </c>
      <c r="G140" s="2">
        <v>2.958</v>
      </c>
    </row>
    <row r="141" spans="1:7" ht="12.75">
      <c r="A141" s="1">
        <v>2010</v>
      </c>
      <c r="B141" s="1" t="s">
        <v>13</v>
      </c>
      <c r="C141" s="1">
        <v>7</v>
      </c>
      <c r="E141" s="2">
        <v>2.960809917355371</v>
      </c>
      <c r="F141" s="2">
        <v>2.975</v>
      </c>
      <c r="G141" s="2">
        <v>2.946</v>
      </c>
    </row>
    <row r="142" spans="1:7" ht="12.75">
      <c r="A142" s="1">
        <v>2010</v>
      </c>
      <c r="B142" s="1" t="s">
        <v>13</v>
      </c>
      <c r="C142" s="1">
        <v>8</v>
      </c>
      <c r="E142" s="2">
        <v>2.9492975206611582</v>
      </c>
      <c r="F142" s="2">
        <v>2.958</v>
      </c>
      <c r="G142" s="2">
        <v>2.94</v>
      </c>
    </row>
    <row r="143" spans="1:7" ht="12.75">
      <c r="A143" s="1">
        <v>2010</v>
      </c>
      <c r="B143" s="1" t="s">
        <v>13</v>
      </c>
      <c r="C143" s="1">
        <v>9</v>
      </c>
      <c r="E143" s="2">
        <v>2.946033057851242</v>
      </c>
      <c r="F143" s="2">
        <v>2.953</v>
      </c>
      <c r="G143" s="2">
        <v>2.939</v>
      </c>
    </row>
    <row r="144" spans="1:7" ht="12.75">
      <c r="A144" s="1">
        <v>2010</v>
      </c>
      <c r="B144" s="1" t="s">
        <v>13</v>
      </c>
      <c r="C144" s="1">
        <v>10</v>
      </c>
      <c r="E144" s="2">
        <v>2.942942148760332</v>
      </c>
      <c r="F144" s="2">
        <v>2.953</v>
      </c>
      <c r="G144" s="2">
        <v>2.931</v>
      </c>
    </row>
    <row r="145" spans="1:7" ht="12.75">
      <c r="A145" s="1">
        <v>2010</v>
      </c>
      <c r="B145" s="1" t="s">
        <v>13</v>
      </c>
      <c r="C145" s="1">
        <v>11</v>
      </c>
      <c r="E145" s="2">
        <v>2.9325867768595035</v>
      </c>
      <c r="F145" s="2">
        <v>2.942</v>
      </c>
      <c r="G145" s="2">
        <v>2.924</v>
      </c>
    </row>
    <row r="146" spans="1:7" ht="12.75">
      <c r="A146" s="1">
        <v>2010</v>
      </c>
      <c r="B146" s="1" t="s">
        <v>13</v>
      </c>
      <c r="C146" s="1">
        <v>12</v>
      </c>
      <c r="E146" s="2">
        <v>2.9261735537190083</v>
      </c>
      <c r="F146" s="2">
        <v>2.935</v>
      </c>
      <c r="G146" s="2">
        <v>2.918</v>
      </c>
    </row>
    <row r="147" spans="1:7" ht="12.75">
      <c r="A147" s="1">
        <v>2010</v>
      </c>
      <c r="B147" s="1" t="s">
        <v>13</v>
      </c>
      <c r="C147" s="1">
        <v>13</v>
      </c>
      <c r="E147" s="2">
        <v>2.9215454545454542</v>
      </c>
      <c r="F147" s="2">
        <v>2.931</v>
      </c>
      <c r="G147" s="2">
        <v>2.911</v>
      </c>
    </row>
    <row r="148" spans="1:7" ht="12.75">
      <c r="A148" s="1">
        <v>2010</v>
      </c>
      <c r="B148" s="1" t="s">
        <v>13</v>
      </c>
      <c r="C148" s="1">
        <v>14</v>
      </c>
      <c r="E148" s="2">
        <v>2.9141404958677675</v>
      </c>
      <c r="F148" s="2">
        <v>2.921</v>
      </c>
      <c r="G148" s="2">
        <v>2.905</v>
      </c>
    </row>
    <row r="149" spans="1:7" ht="12.75">
      <c r="A149" s="1">
        <v>2010</v>
      </c>
      <c r="B149" s="1" t="s">
        <v>13</v>
      </c>
      <c r="C149" s="1">
        <v>15</v>
      </c>
      <c r="E149" s="2">
        <v>2.9096694214876013</v>
      </c>
      <c r="F149" s="2">
        <v>2.915</v>
      </c>
      <c r="G149" s="2">
        <v>2.902</v>
      </c>
    </row>
    <row r="150" spans="1:7" ht="12.75">
      <c r="A150" s="1">
        <v>2010</v>
      </c>
      <c r="B150" s="1" t="s">
        <v>13</v>
      </c>
      <c r="C150" s="1">
        <v>16</v>
      </c>
      <c r="E150" s="2">
        <v>2.9148595041322314</v>
      </c>
      <c r="F150" s="2">
        <v>2.94</v>
      </c>
      <c r="G150" s="2">
        <v>2.902</v>
      </c>
    </row>
    <row r="151" spans="1:7" ht="12.75">
      <c r="A151" s="1">
        <v>2010</v>
      </c>
      <c r="B151" s="1" t="s">
        <v>13</v>
      </c>
      <c r="C151" s="1">
        <v>17</v>
      </c>
      <c r="E151" s="2">
        <v>2.945057851239669</v>
      </c>
      <c r="F151" s="2">
        <v>2.97</v>
      </c>
      <c r="G151" s="2">
        <v>2.932</v>
      </c>
    </row>
    <row r="152" spans="1:7" ht="12.75">
      <c r="A152" s="1">
        <v>2010</v>
      </c>
      <c r="B152" s="1" t="s">
        <v>13</v>
      </c>
      <c r="C152" s="1">
        <v>18</v>
      </c>
      <c r="E152" s="2">
        <v>2.968603305785124</v>
      </c>
      <c r="F152" s="2">
        <v>2.976</v>
      </c>
      <c r="G152" s="2">
        <v>2.958</v>
      </c>
    </row>
    <row r="153" spans="1:7" ht="12.75">
      <c r="A153" s="1">
        <v>2010</v>
      </c>
      <c r="B153" s="1" t="s">
        <v>13</v>
      </c>
      <c r="C153" s="1">
        <v>19</v>
      </c>
      <c r="E153" s="2">
        <v>2.9639256198347117</v>
      </c>
      <c r="F153" s="2">
        <v>2.97</v>
      </c>
      <c r="G153" s="2">
        <v>2.958</v>
      </c>
    </row>
    <row r="154" spans="1:7" ht="12.75">
      <c r="A154" s="1">
        <v>2010</v>
      </c>
      <c r="B154" s="1" t="s">
        <v>13</v>
      </c>
      <c r="C154" s="1">
        <v>20</v>
      </c>
      <c r="E154" s="2">
        <v>2.9634297520661153</v>
      </c>
      <c r="F154" s="2">
        <v>2.971</v>
      </c>
      <c r="G154" s="2">
        <v>2.953</v>
      </c>
    </row>
    <row r="155" spans="1:7" ht="12.75">
      <c r="A155" s="1">
        <v>2010</v>
      </c>
      <c r="B155" s="1" t="s">
        <v>13</v>
      </c>
      <c r="C155" s="1">
        <v>21</v>
      </c>
      <c r="E155" s="2">
        <v>2.9576776859504146</v>
      </c>
      <c r="F155" s="2">
        <v>2.965</v>
      </c>
      <c r="G155" s="2">
        <v>2.945</v>
      </c>
    </row>
    <row r="156" spans="1:7" ht="12.75">
      <c r="A156" s="1">
        <v>2010</v>
      </c>
      <c r="B156" s="1" t="s">
        <v>13</v>
      </c>
      <c r="C156" s="1">
        <v>22</v>
      </c>
      <c r="E156" s="2">
        <v>2.950297520661157</v>
      </c>
      <c r="F156" s="2">
        <v>2.962</v>
      </c>
      <c r="G156" s="2">
        <v>2.941</v>
      </c>
    </row>
    <row r="157" spans="1:7" ht="12.75">
      <c r="A157" s="1">
        <v>2010</v>
      </c>
      <c r="B157" s="1" t="s">
        <v>13</v>
      </c>
      <c r="C157" s="1">
        <v>23</v>
      </c>
      <c r="E157" s="2">
        <v>2.944181818181819</v>
      </c>
      <c r="F157" s="2">
        <v>2.955</v>
      </c>
      <c r="G157" s="2">
        <v>2.935</v>
      </c>
    </row>
    <row r="158" spans="1:7" ht="12.75">
      <c r="A158" s="1">
        <v>2010</v>
      </c>
      <c r="B158" s="1" t="s">
        <v>13</v>
      </c>
      <c r="C158" s="1">
        <v>24</v>
      </c>
      <c r="E158" s="2">
        <v>2.9391487603305775</v>
      </c>
      <c r="F158" s="2">
        <v>2.947</v>
      </c>
      <c r="G158" s="2">
        <v>2.93</v>
      </c>
    </row>
    <row r="159" spans="1:7" ht="12.75">
      <c r="A159" s="1">
        <v>2010</v>
      </c>
      <c r="B159" s="1" t="s">
        <v>13</v>
      </c>
      <c r="C159" s="1">
        <v>25</v>
      </c>
      <c r="E159" s="2">
        <v>2.932991735537191</v>
      </c>
      <c r="F159" s="2">
        <v>2.942</v>
      </c>
      <c r="G159" s="2">
        <v>2.924</v>
      </c>
    </row>
    <row r="160" spans="1:7" ht="12.75">
      <c r="A160" s="1">
        <v>2010</v>
      </c>
      <c r="B160" s="1" t="s">
        <v>13</v>
      </c>
      <c r="C160" s="1">
        <v>26</v>
      </c>
      <c r="E160" s="2">
        <v>2.9297272727272725</v>
      </c>
      <c r="F160" s="2">
        <v>2.937</v>
      </c>
      <c r="G160" s="2">
        <v>2.919</v>
      </c>
    </row>
    <row r="161" spans="1:7" ht="12.75">
      <c r="A161" s="1">
        <v>2010</v>
      </c>
      <c r="B161" s="1" t="s">
        <v>13</v>
      </c>
      <c r="C161" s="1">
        <v>27</v>
      </c>
      <c r="E161" s="2">
        <v>2.9165123966942126</v>
      </c>
      <c r="F161" s="2">
        <v>2.925</v>
      </c>
      <c r="G161" s="2">
        <v>2.904</v>
      </c>
    </row>
    <row r="162" spans="1:7" ht="12.75">
      <c r="A162" s="1">
        <v>2010</v>
      </c>
      <c r="B162" s="1" t="s">
        <v>13</v>
      </c>
      <c r="C162" s="1">
        <v>28</v>
      </c>
      <c r="E162" s="2">
        <v>2.900983471074377</v>
      </c>
      <c r="F162" s="2">
        <v>2.911</v>
      </c>
      <c r="G162" s="2">
        <v>2.885</v>
      </c>
    </row>
    <row r="163" spans="1:11" ht="12.75">
      <c r="A163" s="1">
        <v>2010</v>
      </c>
      <c r="B163" s="1" t="s">
        <v>13</v>
      </c>
      <c r="C163" s="1">
        <v>29</v>
      </c>
      <c r="E163" s="2">
        <v>2.8872644628099167</v>
      </c>
      <c r="F163" s="2">
        <v>2.901</v>
      </c>
      <c r="G163" s="2">
        <v>2.873</v>
      </c>
      <c r="I163" t="s">
        <v>7</v>
      </c>
      <c r="K163" s="2">
        <f>AVERAGE(E135:E164)</f>
        <v>2.9398275482093665</v>
      </c>
    </row>
    <row r="164" spans="1:11" ht="12.75">
      <c r="A164" s="1">
        <v>2010</v>
      </c>
      <c r="B164" s="1" t="s">
        <v>13</v>
      </c>
      <c r="C164" s="1">
        <v>30</v>
      </c>
      <c r="E164" s="2">
        <v>2.8710495867768615</v>
      </c>
      <c r="F164" s="2">
        <v>2.882</v>
      </c>
      <c r="G164" s="2">
        <v>2.857</v>
      </c>
      <c r="I164" t="s">
        <v>8</v>
      </c>
      <c r="K164" s="2">
        <f>MAX(F135:F164)</f>
        <v>2.985</v>
      </c>
    </row>
    <row r="165" spans="1:11" ht="12.75">
      <c r="A165" s="1">
        <v>2010</v>
      </c>
      <c r="B165" s="1" t="s">
        <v>13</v>
      </c>
      <c r="C165" s="1">
        <v>31</v>
      </c>
      <c r="E165" s="3">
        <v>2.85589256198347</v>
      </c>
      <c r="F165" s="3">
        <v>2.868</v>
      </c>
      <c r="G165" s="3">
        <v>2.844</v>
      </c>
      <c r="I165" t="s">
        <v>9</v>
      </c>
      <c r="K165" s="2">
        <f>MIN(G135:G164)</f>
        <v>2.857</v>
      </c>
    </row>
    <row r="168" spans="1:7" ht="12.75">
      <c r="A168" s="1" t="s">
        <v>0</v>
      </c>
      <c r="B168" s="1" t="s">
        <v>1</v>
      </c>
      <c r="C168" s="1" t="s">
        <v>2</v>
      </c>
      <c r="D168" s="2"/>
      <c r="E168" s="3" t="s">
        <v>3</v>
      </c>
      <c r="F168" s="3" t="s">
        <v>4</v>
      </c>
      <c r="G168" s="3" t="s">
        <v>5</v>
      </c>
    </row>
    <row r="169" spans="1:7" ht="12.75">
      <c r="A169" s="1">
        <v>2010</v>
      </c>
      <c r="B169" s="1" t="s">
        <v>14</v>
      </c>
      <c r="C169" s="1">
        <v>1</v>
      </c>
      <c r="E169" s="4">
        <v>2.841818181818178</v>
      </c>
      <c r="F169" s="4">
        <v>2.86</v>
      </c>
      <c r="G169" s="4">
        <v>2.82</v>
      </c>
    </row>
    <row r="170" spans="1:7" ht="12.75">
      <c r="A170" s="1">
        <v>2010</v>
      </c>
      <c r="B170" s="1" t="s">
        <v>14</v>
      </c>
      <c r="C170" s="1">
        <v>2</v>
      </c>
      <c r="E170" s="4">
        <v>2.8208264462809884</v>
      </c>
      <c r="F170" s="4">
        <v>2.83</v>
      </c>
      <c r="G170" s="4">
        <v>2.81</v>
      </c>
    </row>
    <row r="171" spans="1:7" ht="12.75">
      <c r="A171" s="1">
        <v>2010</v>
      </c>
      <c r="B171" s="1" t="s">
        <v>14</v>
      </c>
      <c r="C171" s="1">
        <v>3</v>
      </c>
      <c r="E171" s="4">
        <v>2.805123966942155</v>
      </c>
      <c r="F171" s="4">
        <v>2.82</v>
      </c>
      <c r="G171" s="4">
        <v>2.79</v>
      </c>
    </row>
    <row r="172" spans="1:7" ht="12.75">
      <c r="A172" s="1">
        <v>2010</v>
      </c>
      <c r="B172" s="1" t="s">
        <v>14</v>
      </c>
      <c r="C172" s="1">
        <v>4</v>
      </c>
      <c r="E172" s="4">
        <v>2.7834710743801607</v>
      </c>
      <c r="F172" s="4">
        <v>2.8</v>
      </c>
      <c r="G172" s="4">
        <v>2.77</v>
      </c>
    </row>
    <row r="173" spans="1:7" ht="12.75">
      <c r="A173" s="1">
        <v>2010</v>
      </c>
      <c r="B173" s="1" t="s">
        <v>14</v>
      </c>
      <c r="C173" s="1">
        <v>5</v>
      </c>
      <c r="E173" s="4">
        <v>2.7680165289256196</v>
      </c>
      <c r="F173" s="4">
        <v>2.78</v>
      </c>
      <c r="G173" s="4">
        <v>2.76</v>
      </c>
    </row>
    <row r="174" spans="1:7" ht="12.75">
      <c r="A174" s="1">
        <v>2010</v>
      </c>
      <c r="B174" s="1" t="s">
        <v>14</v>
      </c>
      <c r="C174" s="1">
        <v>6</v>
      </c>
      <c r="E174" s="4">
        <v>2.7556198347107435</v>
      </c>
      <c r="F174" s="4">
        <v>2.77</v>
      </c>
      <c r="G174" s="4">
        <v>2.74</v>
      </c>
    </row>
    <row r="175" spans="1:7" ht="12.75">
      <c r="A175" s="1">
        <v>2010</v>
      </c>
      <c r="B175" s="1" t="s">
        <v>14</v>
      </c>
      <c r="C175" s="1">
        <v>7</v>
      </c>
      <c r="E175" s="4">
        <v>2.7403305785124026</v>
      </c>
      <c r="F175" s="4">
        <v>2.75</v>
      </c>
      <c r="G175" s="4">
        <v>2.72</v>
      </c>
    </row>
    <row r="176" spans="1:7" ht="12.75">
      <c r="A176" s="1">
        <v>2010</v>
      </c>
      <c r="B176" s="1" t="s">
        <v>14</v>
      </c>
      <c r="C176" s="1">
        <v>8</v>
      </c>
      <c r="E176" s="4">
        <v>2.7227272727272696</v>
      </c>
      <c r="F176" s="4">
        <v>2.74</v>
      </c>
      <c r="G176" s="4">
        <v>2.7</v>
      </c>
    </row>
    <row r="177" spans="1:7" ht="12.75">
      <c r="A177" s="1">
        <v>2010</v>
      </c>
      <c r="B177" s="1" t="s">
        <v>14</v>
      </c>
      <c r="C177" s="1">
        <v>9</v>
      </c>
      <c r="E177" s="4">
        <v>2.716198347107435</v>
      </c>
      <c r="F177" s="4">
        <v>2.73</v>
      </c>
      <c r="G177" s="4">
        <v>2.7</v>
      </c>
    </row>
    <row r="178" spans="1:7" ht="12.75">
      <c r="A178" s="1">
        <v>2010</v>
      </c>
      <c r="B178" s="1" t="s">
        <v>14</v>
      </c>
      <c r="C178" s="1">
        <v>10</v>
      </c>
      <c r="E178" s="4">
        <v>2.695537190082643</v>
      </c>
      <c r="F178" s="4">
        <v>2.71</v>
      </c>
      <c r="G178" s="4">
        <v>2.68</v>
      </c>
    </row>
    <row r="179" spans="1:7" ht="12.75">
      <c r="A179" s="1">
        <v>2010</v>
      </c>
      <c r="B179" s="1" t="s">
        <v>14</v>
      </c>
      <c r="C179" s="1">
        <v>11</v>
      </c>
      <c r="E179" s="4">
        <v>2.677272727272729</v>
      </c>
      <c r="F179" s="4">
        <v>2.7</v>
      </c>
      <c r="G179" s="4">
        <v>2.67</v>
      </c>
    </row>
    <row r="180" spans="1:7" ht="12.75">
      <c r="A180" s="1">
        <v>2010</v>
      </c>
      <c r="B180" s="1" t="s">
        <v>14</v>
      </c>
      <c r="C180" s="1">
        <v>12</v>
      </c>
      <c r="E180" s="4">
        <v>2.6658677685950343</v>
      </c>
      <c r="F180" s="4">
        <v>2.68</v>
      </c>
      <c r="G180" s="4">
        <v>2.65</v>
      </c>
    </row>
    <row r="181" spans="1:7" ht="12.75">
      <c r="A181" s="1">
        <v>2010</v>
      </c>
      <c r="B181" s="1" t="s">
        <v>14</v>
      </c>
      <c r="C181" s="1">
        <v>13</v>
      </c>
      <c r="E181" s="4">
        <v>2.662892561983467</v>
      </c>
      <c r="F181" s="4">
        <v>2.71</v>
      </c>
      <c r="G181" s="4">
        <v>2.6</v>
      </c>
    </row>
    <row r="182" spans="1:7" ht="12.75">
      <c r="A182" s="1">
        <v>2010</v>
      </c>
      <c r="B182" s="1" t="s">
        <v>14</v>
      </c>
      <c r="C182" s="1">
        <v>14</v>
      </c>
      <c r="E182" s="2">
        <v>2.7228925619834747</v>
      </c>
      <c r="F182" s="2">
        <v>2.73</v>
      </c>
      <c r="G182" s="2">
        <v>2.71</v>
      </c>
    </row>
    <row r="183" spans="1:7" ht="12.75">
      <c r="A183" s="1">
        <v>2010</v>
      </c>
      <c r="B183" s="1" t="s">
        <v>14</v>
      </c>
      <c r="C183" s="1">
        <v>15</v>
      </c>
      <c r="E183" s="2">
        <v>2.7438016528925555</v>
      </c>
      <c r="F183" s="2">
        <v>2.79</v>
      </c>
      <c r="G183" s="2">
        <v>2.72</v>
      </c>
    </row>
    <row r="184" spans="1:7" ht="12.75">
      <c r="A184" s="1">
        <v>2010</v>
      </c>
      <c r="B184" s="1" t="s">
        <v>14</v>
      </c>
      <c r="C184" s="1">
        <v>16</v>
      </c>
      <c r="E184" s="2">
        <v>2.8146280991735564</v>
      </c>
      <c r="F184" s="2">
        <v>2.93</v>
      </c>
      <c r="G184" s="2">
        <v>2.78</v>
      </c>
    </row>
    <row r="185" spans="1:7" ht="12.75">
      <c r="A185" s="1">
        <v>2010</v>
      </c>
      <c r="B185" s="1" t="s">
        <v>14</v>
      </c>
      <c r="C185" s="1">
        <v>17</v>
      </c>
      <c r="E185" s="2">
        <v>2.9812396694214875</v>
      </c>
      <c r="F185" s="2">
        <v>3</v>
      </c>
      <c r="G185" s="2">
        <v>2.93</v>
      </c>
    </row>
    <row r="186" spans="1:7" ht="12.75">
      <c r="A186" s="1">
        <v>2010</v>
      </c>
      <c r="B186" s="1" t="s">
        <v>14</v>
      </c>
      <c r="C186" s="1">
        <v>18</v>
      </c>
      <c r="E186" s="2">
        <v>3.042479338842979</v>
      </c>
      <c r="F186" s="2">
        <v>3.12</v>
      </c>
      <c r="G186" s="2">
        <v>3</v>
      </c>
    </row>
    <row r="187" spans="1:7" ht="12.75">
      <c r="A187" s="1">
        <v>2010</v>
      </c>
      <c r="B187" s="1" t="s">
        <v>14</v>
      </c>
      <c r="C187" s="1">
        <v>19</v>
      </c>
      <c r="E187" s="2">
        <v>3.0982644628099196</v>
      </c>
      <c r="F187" s="2">
        <v>3.14</v>
      </c>
      <c r="G187" s="2">
        <v>3.07</v>
      </c>
    </row>
    <row r="188" spans="1:7" ht="12.75">
      <c r="A188" s="1">
        <v>2010</v>
      </c>
      <c r="B188" s="1" t="s">
        <v>14</v>
      </c>
      <c r="C188" s="1">
        <v>20</v>
      </c>
      <c r="E188" s="2">
        <v>3.1254545454545446</v>
      </c>
      <c r="F188" s="2">
        <v>3.18</v>
      </c>
      <c r="G188" s="2">
        <v>3.09</v>
      </c>
    </row>
    <row r="189" spans="1:7" ht="12.75">
      <c r="A189" s="1">
        <v>2010</v>
      </c>
      <c r="B189" s="1" t="s">
        <v>14</v>
      </c>
      <c r="C189" s="1">
        <v>21</v>
      </c>
      <c r="E189" s="2">
        <v>3.155537190082643</v>
      </c>
      <c r="F189" s="2">
        <v>3.27</v>
      </c>
      <c r="G189" s="2">
        <v>3.12</v>
      </c>
    </row>
    <row r="190" spans="1:7" ht="12.75">
      <c r="A190" s="1">
        <v>2010</v>
      </c>
      <c r="B190" s="1" t="s">
        <v>14</v>
      </c>
      <c r="C190" s="1">
        <v>22</v>
      </c>
      <c r="E190" s="2">
        <v>3.1973553719008274</v>
      </c>
      <c r="F190" s="2">
        <v>3.27</v>
      </c>
      <c r="G190" s="2">
        <v>3.16</v>
      </c>
    </row>
    <row r="191" spans="1:7" ht="12.75">
      <c r="A191" s="1">
        <v>2010</v>
      </c>
      <c r="B191" s="1" t="s">
        <v>14</v>
      </c>
      <c r="C191" s="1">
        <v>23</v>
      </c>
      <c r="E191" s="2">
        <v>3.13512396694215</v>
      </c>
      <c r="F191" s="2">
        <v>3.17</v>
      </c>
      <c r="G191" s="2">
        <v>3.11</v>
      </c>
    </row>
    <row r="192" spans="1:7" ht="12.75">
      <c r="A192" s="1">
        <v>2010</v>
      </c>
      <c r="B192" s="1" t="s">
        <v>14</v>
      </c>
      <c r="C192" s="1">
        <v>24</v>
      </c>
      <c r="E192" s="2">
        <v>3.1176033057851287</v>
      </c>
      <c r="F192" s="2">
        <v>3.13</v>
      </c>
      <c r="G192" s="2">
        <v>3.11</v>
      </c>
    </row>
    <row r="193" spans="1:7" ht="12.75">
      <c r="A193" s="1">
        <v>2010</v>
      </c>
      <c r="B193" s="1" t="s">
        <v>14</v>
      </c>
      <c r="C193" s="1">
        <v>25</v>
      </c>
      <c r="E193" s="2">
        <v>3.1159504132231475</v>
      </c>
      <c r="F193" s="2">
        <v>3.13</v>
      </c>
      <c r="G193" s="2">
        <v>3.1</v>
      </c>
    </row>
    <row r="194" spans="1:7" ht="12.75">
      <c r="A194" s="1">
        <v>2010</v>
      </c>
      <c r="B194" s="1" t="s">
        <v>14</v>
      </c>
      <c r="C194" s="1">
        <v>26</v>
      </c>
      <c r="E194" s="2">
        <v>3.114297520661161</v>
      </c>
      <c r="F194" s="2">
        <v>3.13</v>
      </c>
      <c r="G194" s="2">
        <v>3.1</v>
      </c>
    </row>
    <row r="195" spans="1:7" ht="12.75">
      <c r="A195" s="1">
        <v>2010</v>
      </c>
      <c r="B195" s="1" t="s">
        <v>14</v>
      </c>
      <c r="C195" s="1">
        <v>27</v>
      </c>
      <c r="E195" s="2">
        <v>3.1196694214875986</v>
      </c>
      <c r="F195" s="2">
        <v>3.16</v>
      </c>
      <c r="G195" s="2">
        <v>3.09</v>
      </c>
    </row>
    <row r="196" spans="1:11" ht="12.75">
      <c r="A196" s="1">
        <v>2010</v>
      </c>
      <c r="B196" s="1" t="s">
        <v>14</v>
      </c>
      <c r="C196" s="1">
        <v>28</v>
      </c>
      <c r="E196" s="4">
        <v>3.1728925619834674</v>
      </c>
      <c r="F196" s="4">
        <v>3.22</v>
      </c>
      <c r="G196" s="4">
        <v>3.14</v>
      </c>
      <c r="I196" t="s">
        <v>7</v>
      </c>
      <c r="K196" s="2">
        <f>AVERAGE(E168:E198)</f>
        <v>2.921804407713498</v>
      </c>
    </row>
    <row r="197" spans="1:11" ht="12.75">
      <c r="A197" s="1">
        <v>2010</v>
      </c>
      <c r="B197" s="1" t="s">
        <v>14</v>
      </c>
      <c r="C197" s="1">
        <v>29</v>
      </c>
      <c r="E197" s="4">
        <v>3.1648760330578445</v>
      </c>
      <c r="F197" s="4">
        <v>3.2</v>
      </c>
      <c r="G197" s="4">
        <v>3.14</v>
      </c>
      <c r="I197" t="s">
        <v>8</v>
      </c>
      <c r="K197" s="2">
        <f>MAX(F168:F198)</f>
        <v>3.27</v>
      </c>
    </row>
    <row r="198" spans="1:11" ht="12.75">
      <c r="A198" s="1">
        <v>2010</v>
      </c>
      <c r="B198" s="1" t="s">
        <v>14</v>
      </c>
      <c r="C198" s="1">
        <v>30</v>
      </c>
      <c r="E198" s="4">
        <v>3.176363636363634</v>
      </c>
      <c r="F198" s="4">
        <v>3.23</v>
      </c>
      <c r="G198" s="4">
        <v>3.13</v>
      </c>
      <c r="I198" t="s">
        <v>9</v>
      </c>
      <c r="K198" s="2">
        <f>MIN(G168:G198)</f>
        <v>2.6</v>
      </c>
    </row>
    <row r="201" spans="1:7" ht="12.75">
      <c r="A201" s="1" t="s">
        <v>0</v>
      </c>
      <c r="B201" s="1" t="s">
        <v>1</v>
      </c>
      <c r="C201" s="1" t="s">
        <v>2</v>
      </c>
      <c r="D201" s="2"/>
      <c r="E201" s="3" t="s">
        <v>3</v>
      </c>
      <c r="F201" s="3" t="s">
        <v>4</v>
      </c>
      <c r="G201" s="3" t="s">
        <v>5</v>
      </c>
    </row>
    <row r="202" spans="1:15" ht="12.75">
      <c r="A202" s="1">
        <v>2010</v>
      </c>
      <c r="B202" s="1" t="s">
        <v>15</v>
      </c>
      <c r="C202" s="1">
        <v>1</v>
      </c>
      <c r="E202" s="4" t="s">
        <v>39</v>
      </c>
      <c r="F202" s="4" t="s">
        <v>39</v>
      </c>
      <c r="G202" s="4" t="s">
        <v>39</v>
      </c>
      <c r="M202" s="2"/>
      <c r="N202" s="2"/>
      <c r="O202" s="2"/>
    </row>
    <row r="203" spans="1:15" ht="12.75">
      <c r="A203" s="1">
        <v>2010</v>
      </c>
      <c r="B203" s="1" t="s">
        <v>15</v>
      </c>
      <c r="C203" s="1">
        <v>2</v>
      </c>
      <c r="E203" s="4">
        <v>3.1609090909090907</v>
      </c>
      <c r="F203" s="4">
        <v>3.24</v>
      </c>
      <c r="G203" s="4">
        <v>3.09</v>
      </c>
      <c r="M203" s="2"/>
      <c r="N203" s="2"/>
      <c r="O203" s="2"/>
    </row>
    <row r="204" spans="1:15" ht="12.75">
      <c r="A204" s="1">
        <v>2010</v>
      </c>
      <c r="B204" s="1" t="s">
        <v>15</v>
      </c>
      <c r="C204" s="1">
        <v>3</v>
      </c>
      <c r="E204" s="4">
        <v>3.160909090909093</v>
      </c>
      <c r="F204" s="4">
        <v>3.37</v>
      </c>
      <c r="G204" s="4">
        <v>3.08</v>
      </c>
      <c r="M204" s="2"/>
      <c r="N204" s="2"/>
      <c r="O204" s="2"/>
    </row>
    <row r="205" spans="1:15" ht="12.75">
      <c r="A205" s="1">
        <v>2010</v>
      </c>
      <c r="B205" s="1" t="s">
        <v>15</v>
      </c>
      <c r="C205" s="1">
        <v>4</v>
      </c>
      <c r="E205" s="4">
        <v>3.2007438016528895</v>
      </c>
      <c r="F205" s="4">
        <v>3.29</v>
      </c>
      <c r="G205" s="4">
        <v>3.15</v>
      </c>
      <c r="M205" s="2"/>
      <c r="N205" s="2"/>
      <c r="O205" s="2"/>
    </row>
    <row r="206" spans="1:15" ht="12.75">
      <c r="A206" s="1">
        <v>2010</v>
      </c>
      <c r="B206" s="1" t="s">
        <v>15</v>
      </c>
      <c r="C206" s="1">
        <v>5</v>
      </c>
      <c r="E206" s="4">
        <v>3.1457024793388406</v>
      </c>
      <c r="F206" s="4">
        <v>3.19</v>
      </c>
      <c r="G206" s="4">
        <v>3.12</v>
      </c>
      <c r="M206" s="2"/>
      <c r="N206" s="2"/>
      <c r="O206" s="2"/>
    </row>
    <row r="207" spans="1:15" ht="12.75">
      <c r="A207" s="1">
        <v>2010</v>
      </c>
      <c r="B207" s="1" t="s">
        <v>15</v>
      </c>
      <c r="C207" s="1">
        <v>6</v>
      </c>
      <c r="E207" s="4">
        <v>3.100876033057852</v>
      </c>
      <c r="F207" s="4">
        <v>3.125</v>
      </c>
      <c r="G207" s="4">
        <v>3.084</v>
      </c>
      <c r="M207" s="2"/>
      <c r="N207" s="2"/>
      <c r="O207" s="2"/>
    </row>
    <row r="208" spans="1:15" ht="12.75">
      <c r="A208" s="1">
        <v>2010</v>
      </c>
      <c r="B208" s="1" t="s">
        <v>15</v>
      </c>
      <c r="C208" s="1">
        <v>7</v>
      </c>
      <c r="E208" s="4">
        <v>3.074867768595041</v>
      </c>
      <c r="F208" s="4">
        <v>3.093</v>
      </c>
      <c r="G208" s="4">
        <v>3.049</v>
      </c>
      <c r="M208" s="2"/>
      <c r="N208" s="2"/>
      <c r="O208" s="2"/>
    </row>
    <row r="209" spans="1:15" ht="12.75">
      <c r="A209" s="1">
        <v>2010</v>
      </c>
      <c r="B209" s="1" t="s">
        <v>15</v>
      </c>
      <c r="C209" s="1">
        <v>8</v>
      </c>
      <c r="E209" s="4">
        <v>3.052520661157023</v>
      </c>
      <c r="F209" s="4">
        <v>3.078</v>
      </c>
      <c r="G209" s="4">
        <v>3.019</v>
      </c>
      <c r="M209" s="2"/>
      <c r="N209" s="2"/>
      <c r="O209" s="2"/>
    </row>
    <row r="210" spans="1:15" ht="12.75">
      <c r="A210" s="1">
        <v>2010</v>
      </c>
      <c r="B210" s="1" t="s">
        <v>15</v>
      </c>
      <c r="C210" s="1">
        <v>9</v>
      </c>
      <c r="E210" s="4">
        <v>3.0277107438016513</v>
      </c>
      <c r="F210" s="4">
        <v>3.062</v>
      </c>
      <c r="G210" s="4">
        <v>3.013</v>
      </c>
      <c r="M210" s="2"/>
      <c r="N210" s="2"/>
      <c r="O210" s="2"/>
    </row>
    <row r="211" spans="1:15" ht="12.75">
      <c r="A211" s="1">
        <v>2010</v>
      </c>
      <c r="B211" s="1" t="s">
        <v>15</v>
      </c>
      <c r="C211" s="1">
        <v>10</v>
      </c>
      <c r="E211" s="4">
        <v>3.032280991735537</v>
      </c>
      <c r="F211" s="4">
        <v>3.046</v>
      </c>
      <c r="G211" s="4">
        <v>3.022</v>
      </c>
      <c r="M211" s="2"/>
      <c r="N211" s="2"/>
      <c r="O211" s="2"/>
    </row>
    <row r="212" spans="1:15" ht="12.75">
      <c r="A212" s="1">
        <v>2010</v>
      </c>
      <c r="B212" s="1" t="s">
        <v>15</v>
      </c>
      <c r="C212" s="1">
        <v>11</v>
      </c>
      <c r="E212" s="4">
        <v>3.0187520661157015</v>
      </c>
      <c r="F212" s="4">
        <v>3.044</v>
      </c>
      <c r="G212" s="4">
        <v>3.003</v>
      </c>
      <c r="M212" s="2"/>
      <c r="N212" s="2"/>
      <c r="O212" s="2"/>
    </row>
    <row r="213" spans="1:15" ht="12.75">
      <c r="A213" s="1">
        <v>2010</v>
      </c>
      <c r="B213" s="1" t="s">
        <v>15</v>
      </c>
      <c r="C213" s="1">
        <v>12</v>
      </c>
      <c r="E213" s="4">
        <v>3.022999999999999</v>
      </c>
      <c r="F213" s="4">
        <v>3.041</v>
      </c>
      <c r="G213" s="4">
        <v>3.004</v>
      </c>
      <c r="M213" s="2"/>
      <c r="N213" s="2"/>
      <c r="O213" s="2"/>
    </row>
    <row r="214" spans="1:15" ht="12.75">
      <c r="A214" s="1">
        <v>2010</v>
      </c>
      <c r="B214" s="1" t="s">
        <v>15</v>
      </c>
      <c r="C214" s="1">
        <v>13</v>
      </c>
      <c r="E214" s="4">
        <v>3.016528925619834</v>
      </c>
      <c r="F214" s="4">
        <v>3.03</v>
      </c>
      <c r="G214" s="4">
        <v>3.004</v>
      </c>
      <c r="M214" s="2"/>
      <c r="N214" s="2"/>
      <c r="O214" s="2"/>
    </row>
    <row r="215" spans="1:15" ht="12.75">
      <c r="A215" s="1">
        <v>2010</v>
      </c>
      <c r="B215" s="1" t="s">
        <v>15</v>
      </c>
      <c r="C215" s="1">
        <v>14</v>
      </c>
      <c r="E215" s="2">
        <v>3.010173553719009</v>
      </c>
      <c r="F215" s="2">
        <v>3.036</v>
      </c>
      <c r="G215" s="2">
        <v>2.972</v>
      </c>
      <c r="M215" s="2"/>
      <c r="N215" s="2"/>
      <c r="O215" s="2"/>
    </row>
    <row r="216" spans="1:15" ht="12.75">
      <c r="A216" s="1">
        <v>2010</v>
      </c>
      <c r="B216" s="1" t="s">
        <v>15</v>
      </c>
      <c r="C216" s="1">
        <v>15</v>
      </c>
      <c r="E216" s="2">
        <v>3.008892561983471</v>
      </c>
      <c r="F216" s="2">
        <v>3.047</v>
      </c>
      <c r="G216" s="2">
        <v>2.981</v>
      </c>
      <c r="M216" s="2"/>
      <c r="N216" s="2"/>
      <c r="O216" s="2"/>
    </row>
    <row r="217" spans="1:15" ht="12.75">
      <c r="A217" s="1">
        <v>2010</v>
      </c>
      <c r="B217" s="1" t="s">
        <v>15</v>
      </c>
      <c r="C217" s="1">
        <v>16</v>
      </c>
      <c r="E217" s="2">
        <v>3.0235371900826435</v>
      </c>
      <c r="F217" s="2">
        <v>3.044</v>
      </c>
      <c r="G217" s="2">
        <v>3.011</v>
      </c>
      <c r="M217" s="2"/>
      <c r="N217" s="2"/>
      <c r="O217" s="2"/>
    </row>
    <row r="218" spans="1:15" ht="12.75">
      <c r="A218" s="1">
        <v>2010</v>
      </c>
      <c r="B218" s="1" t="s">
        <v>15</v>
      </c>
      <c r="C218" s="1">
        <v>17</v>
      </c>
      <c r="E218" s="2">
        <v>2.9848099173553724</v>
      </c>
      <c r="F218" s="2">
        <v>3.028</v>
      </c>
      <c r="G218" s="2">
        <v>2.922</v>
      </c>
      <c r="M218" s="2"/>
      <c r="N218" s="2"/>
      <c r="O218" s="2"/>
    </row>
    <row r="219" spans="1:15" ht="12.75">
      <c r="A219" s="1">
        <v>2010</v>
      </c>
      <c r="B219" s="1" t="s">
        <v>15</v>
      </c>
      <c r="C219" s="1">
        <v>18</v>
      </c>
      <c r="E219" s="2">
        <v>2.934603305785126</v>
      </c>
      <c r="F219" s="2">
        <v>2.94</v>
      </c>
      <c r="G219" s="2">
        <v>2.927</v>
      </c>
      <c r="M219" s="2"/>
      <c r="N219" s="2"/>
      <c r="O219" s="2"/>
    </row>
    <row r="220" spans="1:15" ht="12.75">
      <c r="A220" s="1">
        <v>2010</v>
      </c>
      <c r="B220" s="1" t="s">
        <v>15</v>
      </c>
      <c r="C220" s="1">
        <v>19</v>
      </c>
      <c r="E220" s="2">
        <v>2.942347107438017</v>
      </c>
      <c r="F220" s="2">
        <v>2.952</v>
      </c>
      <c r="G220" s="2">
        <v>2.933</v>
      </c>
      <c r="M220" s="2"/>
      <c r="N220" s="2"/>
      <c r="O220" s="2"/>
    </row>
    <row r="221" spans="1:15" ht="12.75">
      <c r="A221" s="1">
        <v>2010</v>
      </c>
      <c r="B221" s="1" t="s">
        <v>15</v>
      </c>
      <c r="C221" s="1">
        <v>20</v>
      </c>
      <c r="E221" s="2">
        <v>2.94263636363636</v>
      </c>
      <c r="F221" s="2">
        <v>2.954</v>
      </c>
      <c r="G221" s="2">
        <v>2.93</v>
      </c>
      <c r="M221" s="2"/>
      <c r="N221" s="2"/>
      <c r="O221" s="2"/>
    </row>
    <row r="222" spans="1:15" ht="12.75">
      <c r="A222" s="1">
        <v>2010</v>
      </c>
      <c r="B222" s="1" t="s">
        <v>15</v>
      </c>
      <c r="C222" s="1">
        <v>21</v>
      </c>
      <c r="E222" s="2">
        <v>2.947363636363638</v>
      </c>
      <c r="F222" s="2">
        <v>2.955</v>
      </c>
      <c r="G222" s="2">
        <v>2.938</v>
      </c>
      <c r="M222" s="2"/>
      <c r="N222" s="2"/>
      <c r="O222" s="2"/>
    </row>
    <row r="223" spans="1:15" ht="12.75">
      <c r="A223" s="1">
        <v>2010</v>
      </c>
      <c r="B223" s="1" t="s">
        <v>15</v>
      </c>
      <c r="C223" s="1">
        <v>22</v>
      </c>
      <c r="E223" s="2">
        <v>2.9737190082644642</v>
      </c>
      <c r="F223" s="2">
        <v>2.985</v>
      </c>
      <c r="G223" s="2">
        <v>2.946</v>
      </c>
      <c r="M223" s="2"/>
      <c r="N223" s="2"/>
      <c r="O223" s="2"/>
    </row>
    <row r="224" spans="1:15" ht="12.75">
      <c r="A224" s="1">
        <v>2010</v>
      </c>
      <c r="B224" s="1" t="s">
        <v>15</v>
      </c>
      <c r="C224" s="1">
        <v>23</v>
      </c>
      <c r="E224" s="2">
        <v>3.0070413223140497</v>
      </c>
      <c r="F224" s="2">
        <v>3.043</v>
      </c>
      <c r="G224" s="2">
        <v>2.979</v>
      </c>
      <c r="M224" s="2"/>
      <c r="N224" s="2"/>
      <c r="O224" s="2"/>
    </row>
    <row r="225" spans="1:15" ht="12.75">
      <c r="A225" s="1">
        <v>2010</v>
      </c>
      <c r="B225" s="1" t="s">
        <v>15</v>
      </c>
      <c r="C225" s="1">
        <v>24</v>
      </c>
      <c r="E225" s="2">
        <v>3.0097355371900814</v>
      </c>
      <c r="F225" s="2">
        <v>3.029</v>
      </c>
      <c r="G225" s="2">
        <v>2.995</v>
      </c>
      <c r="M225" s="2"/>
      <c r="N225" s="2"/>
      <c r="O225" s="2"/>
    </row>
    <row r="226" spans="1:15" ht="12.75">
      <c r="A226" s="1">
        <v>2010</v>
      </c>
      <c r="B226" s="1" t="s">
        <v>15</v>
      </c>
      <c r="C226" s="1">
        <v>25</v>
      </c>
      <c r="E226" s="2">
        <v>2.996710743801654</v>
      </c>
      <c r="F226" s="2">
        <v>3.015</v>
      </c>
      <c r="G226" s="2">
        <v>2.984</v>
      </c>
      <c r="M226" s="2"/>
      <c r="N226" s="2"/>
      <c r="O226" s="2"/>
    </row>
    <row r="227" spans="1:15" ht="12.75">
      <c r="A227" s="1">
        <v>2010</v>
      </c>
      <c r="B227" s="1" t="s">
        <v>15</v>
      </c>
      <c r="C227" s="1">
        <v>26</v>
      </c>
      <c r="E227" s="2">
        <v>2.9928016528925636</v>
      </c>
      <c r="F227" s="2">
        <v>3.006</v>
      </c>
      <c r="G227" s="2">
        <v>2.979</v>
      </c>
      <c r="M227" s="2"/>
      <c r="N227" s="2"/>
      <c r="O227" s="2"/>
    </row>
    <row r="228" spans="1:15" ht="12.75">
      <c r="A228" s="1">
        <v>2010</v>
      </c>
      <c r="B228" s="1" t="s">
        <v>15</v>
      </c>
      <c r="C228" s="1">
        <v>27</v>
      </c>
      <c r="E228" s="2">
        <v>3.003322314049588</v>
      </c>
      <c r="F228" s="2">
        <v>3.022</v>
      </c>
      <c r="G228" s="2">
        <v>2.992</v>
      </c>
      <c r="M228" s="2"/>
      <c r="N228" s="2"/>
      <c r="O228" s="2"/>
    </row>
    <row r="229" spans="1:15" ht="12.75">
      <c r="A229" s="1">
        <v>2010</v>
      </c>
      <c r="B229" s="1" t="s">
        <v>15</v>
      </c>
      <c r="C229" s="1">
        <v>28</v>
      </c>
      <c r="E229" s="2">
        <v>2.9962231404958684</v>
      </c>
      <c r="F229" s="2">
        <v>3.016</v>
      </c>
      <c r="G229" s="2">
        <v>2.965</v>
      </c>
      <c r="M229" s="2"/>
      <c r="N229" s="2"/>
      <c r="O229" s="2"/>
    </row>
    <row r="230" spans="1:15" ht="12.75">
      <c r="A230" s="1">
        <v>2010</v>
      </c>
      <c r="B230" s="1" t="s">
        <v>15</v>
      </c>
      <c r="C230" s="1">
        <v>29</v>
      </c>
      <c r="E230" s="2">
        <v>2.986958677685951</v>
      </c>
      <c r="F230" s="2">
        <v>3.004</v>
      </c>
      <c r="G230" s="2">
        <v>2.968</v>
      </c>
      <c r="I230" t="s">
        <v>7</v>
      </c>
      <c r="J230" s="2"/>
      <c r="K230" s="4">
        <f>AVERAGE(E202:E231)</f>
        <v>3.0263123396979195</v>
      </c>
      <c r="L230"/>
      <c r="M230" s="2"/>
      <c r="N230" s="2"/>
      <c r="O230" s="2"/>
    </row>
    <row r="231" spans="1:15" ht="12.75">
      <c r="A231" s="1">
        <v>2010</v>
      </c>
      <c r="B231" s="1" t="s">
        <v>15</v>
      </c>
      <c r="C231" s="1">
        <v>30</v>
      </c>
      <c r="E231" s="2">
        <v>2.9873801652892586</v>
      </c>
      <c r="F231" s="2">
        <v>3.007</v>
      </c>
      <c r="G231" s="2">
        <v>2.971</v>
      </c>
      <c r="I231" t="s">
        <v>8</v>
      </c>
      <c r="J231" s="2"/>
      <c r="K231" s="4">
        <f>MAX(F202:F231)</f>
        <v>3.37</v>
      </c>
      <c r="L231"/>
      <c r="M231" s="2"/>
      <c r="N231" s="2"/>
      <c r="O231" s="2"/>
    </row>
    <row r="232" spans="1:15" ht="12.75">
      <c r="A232" s="1">
        <v>2010</v>
      </c>
      <c r="B232" s="1" t="s">
        <v>15</v>
      </c>
      <c r="C232" s="1">
        <v>31</v>
      </c>
      <c r="E232" s="3">
        <v>2.9898264462809934</v>
      </c>
      <c r="F232" s="3">
        <v>3.007</v>
      </c>
      <c r="G232" s="3">
        <v>2.966</v>
      </c>
      <c r="I232" t="s">
        <v>9</v>
      </c>
      <c r="J232" s="2"/>
      <c r="K232" s="4">
        <f>MIN(G202:G231)</f>
        <v>2.922</v>
      </c>
      <c r="L232"/>
      <c r="M232" s="2"/>
      <c r="N232" s="2"/>
      <c r="O232" s="2"/>
    </row>
    <row r="233" spans="10:12" ht="12.75">
      <c r="J233" s="2"/>
      <c r="L233"/>
    </row>
    <row r="234" spans="10:12" ht="12.75">
      <c r="J234" s="2"/>
      <c r="L234"/>
    </row>
    <row r="235" spans="1:12" ht="12.75">
      <c r="A235" s="1" t="s">
        <v>0</v>
      </c>
      <c r="B235" s="1" t="s">
        <v>1</v>
      </c>
      <c r="C235" s="1" t="s">
        <v>2</v>
      </c>
      <c r="D235" s="2"/>
      <c r="E235" s="3" t="s">
        <v>3</v>
      </c>
      <c r="F235" s="3" t="s">
        <v>4</v>
      </c>
      <c r="G235" s="3" t="s">
        <v>5</v>
      </c>
      <c r="J235" s="2"/>
      <c r="L235"/>
    </row>
    <row r="236" spans="1:12" ht="12.75">
      <c r="A236" s="1">
        <v>2010</v>
      </c>
      <c r="B236" s="1" t="s">
        <v>16</v>
      </c>
      <c r="C236" s="1">
        <v>1</v>
      </c>
      <c r="E236" s="2">
        <v>2.9906033057851245</v>
      </c>
      <c r="F236" s="2">
        <v>3.087</v>
      </c>
      <c r="G236" s="2">
        <v>2.973</v>
      </c>
      <c r="J236" s="2"/>
      <c r="L236"/>
    </row>
    <row r="237" spans="1:12" ht="12.75">
      <c r="A237" s="1">
        <v>2010</v>
      </c>
      <c r="B237" s="1" t="s">
        <v>16</v>
      </c>
      <c r="C237" s="1">
        <v>2</v>
      </c>
      <c r="E237" s="2">
        <v>3.0749504132231396</v>
      </c>
      <c r="F237" s="2">
        <v>3.105</v>
      </c>
      <c r="G237" s="2">
        <v>3.05</v>
      </c>
      <c r="J237" s="2"/>
      <c r="L237"/>
    </row>
    <row r="238" spans="1:12" ht="12.75">
      <c r="A238" s="1">
        <v>2010</v>
      </c>
      <c r="B238" s="1" t="s">
        <v>16</v>
      </c>
      <c r="C238" s="1">
        <v>3</v>
      </c>
      <c r="E238" s="2">
        <v>3.04087603305785</v>
      </c>
      <c r="F238" s="2">
        <v>3.061</v>
      </c>
      <c r="G238" s="2">
        <v>3.028</v>
      </c>
      <c r="J238" s="2"/>
      <c r="L238"/>
    </row>
    <row r="239" spans="1:12" ht="12.75">
      <c r="A239" s="1">
        <v>2010</v>
      </c>
      <c r="B239" s="1" t="s">
        <v>16</v>
      </c>
      <c r="C239" s="1">
        <v>4</v>
      </c>
      <c r="E239" s="2">
        <v>3.0232148760330553</v>
      </c>
      <c r="F239" s="2">
        <v>3.043</v>
      </c>
      <c r="G239" s="2">
        <v>3.008</v>
      </c>
      <c r="J239" s="2"/>
      <c r="L239"/>
    </row>
    <row r="240" spans="1:12" ht="12.75">
      <c r="A240" s="1">
        <v>2010</v>
      </c>
      <c r="B240" s="1" t="s">
        <v>16</v>
      </c>
      <c r="C240" s="1">
        <v>5</v>
      </c>
      <c r="E240" s="2">
        <v>3.020148760330578</v>
      </c>
      <c r="F240" s="2">
        <v>3.043</v>
      </c>
      <c r="G240" s="2">
        <v>3.002</v>
      </c>
      <c r="J240" s="2"/>
      <c r="L240"/>
    </row>
    <row r="241" spans="1:12" ht="12.75">
      <c r="A241" s="1">
        <v>2010</v>
      </c>
      <c r="B241" s="1" t="s">
        <v>16</v>
      </c>
      <c r="C241" s="1">
        <v>6</v>
      </c>
      <c r="E241" s="2">
        <v>3.013702479338839</v>
      </c>
      <c r="F241" s="2">
        <v>3.024</v>
      </c>
      <c r="G241" s="2">
        <v>3.003</v>
      </c>
      <c r="J241" s="2"/>
      <c r="L241"/>
    </row>
    <row r="242" spans="1:12" ht="12.75">
      <c r="A242" s="1">
        <v>2010</v>
      </c>
      <c r="B242" s="1" t="s">
        <v>16</v>
      </c>
      <c r="C242" s="1">
        <v>7</v>
      </c>
      <c r="E242" s="2">
        <v>3.039024793388429</v>
      </c>
      <c r="F242" s="2">
        <v>3.065</v>
      </c>
      <c r="G242" s="2">
        <v>3.01</v>
      </c>
      <c r="J242" s="2"/>
      <c r="L242"/>
    </row>
    <row r="243" spans="1:12" ht="12.75">
      <c r="A243" s="1">
        <v>2010</v>
      </c>
      <c r="B243" s="1" t="s">
        <v>16</v>
      </c>
      <c r="C243" s="1">
        <v>8</v>
      </c>
      <c r="E243" s="2">
        <v>3.0440165289256185</v>
      </c>
      <c r="F243" s="2">
        <v>3.06</v>
      </c>
      <c r="G243" s="2">
        <v>3.021</v>
      </c>
      <c r="J243" s="2"/>
      <c r="L243"/>
    </row>
    <row r="244" spans="1:12" ht="12.75">
      <c r="A244" s="1">
        <v>2010</v>
      </c>
      <c r="B244" s="1" t="s">
        <v>16</v>
      </c>
      <c r="C244" s="1">
        <v>9</v>
      </c>
      <c r="E244" s="2">
        <v>3.0678099173553735</v>
      </c>
      <c r="F244" s="2">
        <v>3.109</v>
      </c>
      <c r="G244" s="2">
        <v>3.035</v>
      </c>
      <c r="J244" s="2"/>
      <c r="L244"/>
    </row>
    <row r="245" spans="1:12" ht="12.75">
      <c r="A245" s="1">
        <v>2010</v>
      </c>
      <c r="B245" s="1" t="s">
        <v>16</v>
      </c>
      <c r="C245" s="1">
        <v>10</v>
      </c>
      <c r="E245" s="2">
        <v>3.0688429752066124</v>
      </c>
      <c r="F245" s="2">
        <v>3.098</v>
      </c>
      <c r="G245" s="2">
        <v>3.046</v>
      </c>
      <c r="J245" s="2"/>
      <c r="L245"/>
    </row>
    <row r="246" spans="1:12" ht="12.75">
      <c r="A246" s="1">
        <v>2010</v>
      </c>
      <c r="B246" s="1" t="s">
        <v>16</v>
      </c>
      <c r="C246" s="1">
        <v>11</v>
      </c>
      <c r="E246" s="2">
        <v>3.0531404958677664</v>
      </c>
      <c r="F246" s="2">
        <v>3.078</v>
      </c>
      <c r="G246" s="2">
        <v>3.037</v>
      </c>
      <c r="J246" s="2"/>
      <c r="L246"/>
    </row>
    <row r="247" spans="1:12" ht="12.75">
      <c r="A247" s="1">
        <v>2010</v>
      </c>
      <c r="B247" s="1" t="s">
        <v>16</v>
      </c>
      <c r="C247" s="1">
        <v>12</v>
      </c>
      <c r="E247" s="2">
        <v>3.0239338842975205</v>
      </c>
      <c r="F247" s="2">
        <v>3.05</v>
      </c>
      <c r="G247" s="2">
        <v>2.988</v>
      </c>
      <c r="J247" s="2"/>
      <c r="L247"/>
    </row>
    <row r="248" spans="1:12" ht="12.75">
      <c r="A248" s="1">
        <v>2010</v>
      </c>
      <c r="B248" s="1" t="s">
        <v>16</v>
      </c>
      <c r="C248" s="1">
        <v>13</v>
      </c>
      <c r="E248" s="2">
        <v>2.9997272727272737</v>
      </c>
      <c r="F248" s="2">
        <v>3.011</v>
      </c>
      <c r="G248" s="2">
        <v>2.989</v>
      </c>
      <c r="J248" s="2"/>
      <c r="L248"/>
    </row>
    <row r="249" spans="1:12" ht="12.75">
      <c r="A249" s="1">
        <v>2010</v>
      </c>
      <c r="B249" s="1" t="s">
        <v>16</v>
      </c>
      <c r="C249" s="1">
        <v>14</v>
      </c>
      <c r="E249" s="2">
        <v>2.9777024793388427</v>
      </c>
      <c r="F249" s="2">
        <v>3.007</v>
      </c>
      <c r="G249" s="2">
        <v>2.951</v>
      </c>
      <c r="J249" s="2"/>
      <c r="L249"/>
    </row>
    <row r="250" spans="1:12" ht="12.75">
      <c r="A250" s="1">
        <v>2010</v>
      </c>
      <c r="B250" s="1" t="s">
        <v>16</v>
      </c>
      <c r="C250" s="1">
        <v>15</v>
      </c>
      <c r="E250" s="2">
        <v>2.974884297520662</v>
      </c>
      <c r="F250" s="2">
        <v>2.989</v>
      </c>
      <c r="G250" s="2">
        <v>2.955</v>
      </c>
      <c r="J250" s="2"/>
      <c r="L250"/>
    </row>
    <row r="251" spans="1:12" ht="12.75">
      <c r="A251" s="1">
        <v>2010</v>
      </c>
      <c r="B251" s="1" t="s">
        <v>16</v>
      </c>
      <c r="C251" s="1">
        <v>16</v>
      </c>
      <c r="E251" s="2">
        <v>2.9892975206611583</v>
      </c>
      <c r="F251" s="2">
        <v>2.999</v>
      </c>
      <c r="G251" s="2">
        <v>2.979</v>
      </c>
      <c r="J251" s="2"/>
      <c r="L251"/>
    </row>
    <row r="252" spans="1:12" ht="12.75">
      <c r="A252" s="1">
        <v>2010</v>
      </c>
      <c r="B252" s="1" t="s">
        <v>16</v>
      </c>
      <c r="C252" s="1">
        <v>17</v>
      </c>
      <c r="E252" s="2">
        <v>2.995785123966942</v>
      </c>
      <c r="F252" s="2">
        <v>3.022</v>
      </c>
      <c r="G252" s="2">
        <v>2.976</v>
      </c>
      <c r="J252" s="2"/>
      <c r="L252"/>
    </row>
    <row r="253" spans="1:12" ht="12.75">
      <c r="A253" s="1">
        <v>2010</v>
      </c>
      <c r="B253" s="1" t="s">
        <v>16</v>
      </c>
      <c r="C253" s="1">
        <v>18</v>
      </c>
      <c r="E253" s="2">
        <v>2.985512396694214</v>
      </c>
      <c r="F253" s="2">
        <v>3.007</v>
      </c>
      <c r="G253" s="2">
        <v>2.958</v>
      </c>
      <c r="J253" s="2"/>
      <c r="L253"/>
    </row>
    <row r="254" spans="1:12" ht="12.75">
      <c r="A254" s="1">
        <v>2010</v>
      </c>
      <c r="B254" s="1" t="s">
        <v>16</v>
      </c>
      <c r="C254" s="1">
        <v>19</v>
      </c>
      <c r="E254" s="2">
        <v>2.972165289256199</v>
      </c>
      <c r="F254" s="2">
        <v>2.997</v>
      </c>
      <c r="G254" s="2">
        <v>2.953</v>
      </c>
      <c r="J254" s="2"/>
      <c r="L254"/>
    </row>
    <row r="255" spans="1:12" ht="12.75">
      <c r="A255" s="1">
        <v>2010</v>
      </c>
      <c r="B255" s="1" t="s">
        <v>16</v>
      </c>
      <c r="C255" s="1">
        <v>20</v>
      </c>
      <c r="E255" s="2">
        <v>2.9749669421487615</v>
      </c>
      <c r="F255" s="2">
        <v>2.997</v>
      </c>
      <c r="G255" s="2">
        <v>2.953</v>
      </c>
      <c r="J255" s="2"/>
      <c r="L255"/>
    </row>
    <row r="256" spans="1:12" ht="12.75">
      <c r="A256" s="1">
        <v>2010</v>
      </c>
      <c r="B256" s="1" t="s">
        <v>16</v>
      </c>
      <c r="C256" s="1">
        <v>21</v>
      </c>
      <c r="E256" s="2">
        <v>2.9803305785123966</v>
      </c>
      <c r="F256" s="2">
        <v>2.997</v>
      </c>
      <c r="G256" s="2">
        <v>2.967</v>
      </c>
      <c r="J256" s="2"/>
      <c r="L256"/>
    </row>
    <row r="257" spans="1:12" ht="12.75">
      <c r="A257" s="1">
        <v>2010</v>
      </c>
      <c r="B257" s="1" t="s">
        <v>16</v>
      </c>
      <c r="C257" s="1">
        <v>22</v>
      </c>
      <c r="E257" s="2">
        <v>2.9876528925619823</v>
      </c>
      <c r="F257" s="2">
        <v>3.028</v>
      </c>
      <c r="G257" s="2">
        <v>2.956</v>
      </c>
      <c r="J257" s="2"/>
      <c r="L257"/>
    </row>
    <row r="258" spans="1:12" ht="12.75">
      <c r="A258" s="1">
        <v>2010</v>
      </c>
      <c r="B258" s="1" t="s">
        <v>16</v>
      </c>
      <c r="C258" s="1">
        <v>23</v>
      </c>
      <c r="E258" s="2">
        <v>3.1014049586776857</v>
      </c>
      <c r="F258" s="2">
        <v>3.171</v>
      </c>
      <c r="G258" s="2">
        <v>3.018</v>
      </c>
      <c r="J258" s="2"/>
      <c r="L258"/>
    </row>
    <row r="259" spans="1:12" ht="12.75">
      <c r="A259" s="1">
        <v>2010</v>
      </c>
      <c r="B259" s="1" t="s">
        <v>16</v>
      </c>
      <c r="C259" s="1">
        <v>24</v>
      </c>
      <c r="E259" s="2">
        <v>3.088239669421486</v>
      </c>
      <c r="F259" s="2">
        <v>3.11</v>
      </c>
      <c r="G259" s="2">
        <v>3.065</v>
      </c>
      <c r="J259" s="2"/>
      <c r="L259"/>
    </row>
    <row r="260" spans="1:12" ht="12.75">
      <c r="A260" s="1">
        <v>2010</v>
      </c>
      <c r="B260" s="1" t="s">
        <v>16</v>
      </c>
      <c r="C260" s="1">
        <v>25</v>
      </c>
      <c r="E260" s="2">
        <v>3.0431322314049596</v>
      </c>
      <c r="F260" s="2">
        <v>3.084</v>
      </c>
      <c r="G260" s="2">
        <v>2.988</v>
      </c>
      <c r="J260" s="2"/>
      <c r="L260"/>
    </row>
    <row r="261" spans="1:12" ht="12.75">
      <c r="A261" s="1">
        <v>2010</v>
      </c>
      <c r="B261" s="1" t="s">
        <v>16</v>
      </c>
      <c r="C261" s="1">
        <v>26</v>
      </c>
      <c r="E261" s="2">
        <v>2.9962396694214894</v>
      </c>
      <c r="F261" s="2">
        <v>3.009</v>
      </c>
      <c r="G261" s="2">
        <v>2.98</v>
      </c>
      <c r="J261" s="2"/>
      <c r="L261"/>
    </row>
    <row r="262" spans="1:12" ht="12.75">
      <c r="A262" s="1">
        <v>2010</v>
      </c>
      <c r="B262" s="1" t="s">
        <v>16</v>
      </c>
      <c r="C262" s="1">
        <v>27</v>
      </c>
      <c r="E262" s="2">
        <v>3.0245785123966917</v>
      </c>
      <c r="F262" s="2">
        <v>3.162</v>
      </c>
      <c r="G262" s="2">
        <v>2.995</v>
      </c>
      <c r="I262" t="s">
        <v>7</v>
      </c>
      <c r="J262" s="2"/>
      <c r="K262" s="4">
        <f>AVERAGE(E236:E266)</f>
        <v>3.0268035190615823</v>
      </c>
      <c r="L262"/>
    </row>
    <row r="263" spans="1:12" ht="12.75">
      <c r="A263" s="1">
        <v>2010</v>
      </c>
      <c r="B263" s="1" t="s">
        <v>16</v>
      </c>
      <c r="C263" s="1">
        <v>28</v>
      </c>
      <c r="E263" s="2">
        <v>3.136917355371901</v>
      </c>
      <c r="F263" s="2">
        <v>3.204</v>
      </c>
      <c r="G263" s="2">
        <v>3.081</v>
      </c>
      <c r="I263" t="s">
        <v>8</v>
      </c>
      <c r="J263" s="2"/>
      <c r="K263" s="4">
        <f>MAX(F236:F266)</f>
        <v>3.204</v>
      </c>
      <c r="L263"/>
    </row>
    <row r="264" spans="1:12" ht="12.75">
      <c r="A264" s="1">
        <v>2010</v>
      </c>
      <c r="B264" s="1" t="s">
        <v>16</v>
      </c>
      <c r="C264" s="1">
        <v>29</v>
      </c>
      <c r="E264" s="2">
        <v>3.064553719008265</v>
      </c>
      <c r="F264" s="2">
        <v>3.092</v>
      </c>
      <c r="G264" s="2">
        <v>3.027</v>
      </c>
      <c r="I264" t="s">
        <v>9</v>
      </c>
      <c r="J264" s="2"/>
      <c r="K264" s="4">
        <f>MIN(G236:G266)</f>
        <v>2.951</v>
      </c>
      <c r="L264"/>
    </row>
    <row r="265" spans="1:12" ht="12.75">
      <c r="A265" s="1">
        <v>2010</v>
      </c>
      <c r="B265" s="1" t="s">
        <v>16</v>
      </c>
      <c r="C265" s="1">
        <v>30</v>
      </c>
      <c r="E265" s="2">
        <v>3.03692561983471</v>
      </c>
      <c r="F265" s="2">
        <v>3.053</v>
      </c>
      <c r="G265" s="2">
        <v>3.024</v>
      </c>
      <c r="J265" s="2"/>
      <c r="L265"/>
    </row>
    <row r="266" spans="1:12" ht="12.75">
      <c r="A266" s="1">
        <v>2010</v>
      </c>
      <c r="B266" s="1" t="s">
        <v>16</v>
      </c>
      <c r="C266" s="1">
        <v>31</v>
      </c>
      <c r="E266" s="2">
        <v>3.040628099173553</v>
      </c>
      <c r="F266" s="2">
        <v>3.061</v>
      </c>
      <c r="G266" s="2">
        <v>3.019</v>
      </c>
      <c r="J266" s="2"/>
      <c r="L266"/>
    </row>
    <row r="267" spans="10:12" ht="12.75">
      <c r="J267" s="2"/>
      <c r="L267"/>
    </row>
    <row r="268" spans="10:12" ht="12.75">
      <c r="J268" s="2"/>
      <c r="L268"/>
    </row>
    <row r="269" spans="10:12" ht="12.75">
      <c r="J269" s="2"/>
      <c r="L269"/>
    </row>
    <row r="270" spans="1:12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  <c r="J270" s="2"/>
      <c r="L270"/>
    </row>
    <row r="271" spans="1:12" ht="12.75">
      <c r="A271" s="1">
        <v>2010</v>
      </c>
      <c r="B271" s="1" t="s">
        <v>17</v>
      </c>
      <c r="C271" s="1">
        <v>1</v>
      </c>
      <c r="E271" s="2">
        <v>3.0240991735537186</v>
      </c>
      <c r="F271" s="2">
        <v>3.052</v>
      </c>
      <c r="G271" s="2">
        <v>3.001</v>
      </c>
      <c r="J271" s="2"/>
      <c r="L271"/>
    </row>
    <row r="272" spans="1:12" ht="12.75">
      <c r="A272" s="1">
        <v>2010</v>
      </c>
      <c r="B272" s="1" t="s">
        <v>17</v>
      </c>
      <c r="C272" s="1">
        <v>2</v>
      </c>
      <c r="E272" s="2">
        <v>3.019818181818179</v>
      </c>
      <c r="F272" s="2">
        <v>3.032</v>
      </c>
      <c r="G272" s="2">
        <v>3.004</v>
      </c>
      <c r="J272" s="2"/>
      <c r="L272"/>
    </row>
    <row r="273" spans="1:12" ht="12.75">
      <c r="A273" s="1">
        <v>2010</v>
      </c>
      <c r="B273" s="1" t="s">
        <v>17</v>
      </c>
      <c r="C273" s="1">
        <v>3</v>
      </c>
      <c r="E273" s="2">
        <v>3.013413223140496</v>
      </c>
      <c r="F273" s="2">
        <v>3.025</v>
      </c>
      <c r="G273" s="2">
        <v>3.001</v>
      </c>
      <c r="J273" s="2"/>
      <c r="L273"/>
    </row>
    <row r="274" spans="1:12" ht="12.75">
      <c r="A274" s="1">
        <v>2010</v>
      </c>
      <c r="B274" s="1" t="s">
        <v>17</v>
      </c>
      <c r="C274" s="1">
        <v>4</v>
      </c>
      <c r="E274" s="2">
        <v>3.0116280991735542</v>
      </c>
      <c r="F274" s="2">
        <v>3.031</v>
      </c>
      <c r="G274" s="2">
        <v>2.989</v>
      </c>
      <c r="J274" s="2"/>
      <c r="L274"/>
    </row>
    <row r="275" spans="1:12" ht="12.75">
      <c r="A275" s="1">
        <v>2010</v>
      </c>
      <c r="B275" s="1" t="s">
        <v>17</v>
      </c>
      <c r="C275" s="1">
        <v>5</v>
      </c>
      <c r="E275" s="2">
        <v>3.0090743801652886</v>
      </c>
      <c r="F275" s="2">
        <v>3.028</v>
      </c>
      <c r="G275" s="2">
        <v>2.991</v>
      </c>
      <c r="J275" s="2"/>
      <c r="L275"/>
    </row>
    <row r="276" spans="1:12" ht="12.75">
      <c r="A276" s="1">
        <v>2010</v>
      </c>
      <c r="B276" s="1" t="s">
        <v>17</v>
      </c>
      <c r="C276" s="1">
        <v>6</v>
      </c>
      <c r="E276" s="2">
        <v>3.0958595041322314</v>
      </c>
      <c r="F276" s="2">
        <v>3.413</v>
      </c>
      <c r="G276" s="2">
        <v>2.989</v>
      </c>
      <c r="J276" s="2"/>
      <c r="L276"/>
    </row>
    <row r="277" spans="1:12" ht="12.75">
      <c r="A277" s="1">
        <v>2010</v>
      </c>
      <c r="B277" s="1" t="s">
        <v>17</v>
      </c>
      <c r="C277" s="1">
        <v>7</v>
      </c>
      <c r="E277" s="2">
        <v>3.186429752066115</v>
      </c>
      <c r="F277" s="2">
        <v>3.331</v>
      </c>
      <c r="G277" s="2">
        <v>3.12</v>
      </c>
      <c r="J277" s="2"/>
      <c r="L277"/>
    </row>
    <row r="278" spans="1:12" ht="12.75">
      <c r="A278" s="1">
        <v>2010</v>
      </c>
      <c r="B278" s="1" t="s">
        <v>17</v>
      </c>
      <c r="C278" s="1">
        <v>8</v>
      </c>
      <c r="E278" s="2">
        <v>3.1198760330578525</v>
      </c>
      <c r="F278" s="2">
        <v>3.134</v>
      </c>
      <c r="G278" s="2">
        <v>3.103</v>
      </c>
      <c r="J278" s="2"/>
      <c r="L278"/>
    </row>
    <row r="279" spans="1:12" ht="12.75">
      <c r="A279" s="1">
        <v>2010</v>
      </c>
      <c r="B279" s="1" t="s">
        <v>17</v>
      </c>
      <c r="C279" s="1">
        <v>9</v>
      </c>
      <c r="E279" s="2">
        <v>3.1339586776859507</v>
      </c>
      <c r="F279" s="2">
        <v>3.226</v>
      </c>
      <c r="G279" s="2">
        <v>3.06</v>
      </c>
      <c r="J279" s="2"/>
      <c r="L279"/>
    </row>
    <row r="280" spans="1:12" ht="12.75">
      <c r="A280" s="1">
        <v>2010</v>
      </c>
      <c r="B280" s="1" t="s">
        <v>17</v>
      </c>
      <c r="C280" s="1">
        <v>10</v>
      </c>
      <c r="E280" s="2">
        <v>3.2007272727272724</v>
      </c>
      <c r="F280" s="2">
        <v>3.557</v>
      </c>
      <c r="G280" s="2">
        <v>3.1</v>
      </c>
      <c r="J280" s="2"/>
      <c r="L280"/>
    </row>
    <row r="281" spans="1:12" ht="12.75">
      <c r="A281" s="1">
        <v>2010</v>
      </c>
      <c r="B281" s="1" t="s">
        <v>17</v>
      </c>
      <c r="C281" s="1">
        <v>11</v>
      </c>
      <c r="E281" s="2">
        <v>3.3096776859504136</v>
      </c>
      <c r="F281" s="2">
        <v>3.543</v>
      </c>
      <c r="G281" s="2">
        <v>3.205</v>
      </c>
      <c r="J281" s="2"/>
      <c r="L281"/>
    </row>
    <row r="282" spans="1:12" ht="12.75">
      <c r="A282" s="1">
        <v>2010</v>
      </c>
      <c r="B282" s="1" t="s">
        <v>17</v>
      </c>
      <c r="C282" s="1">
        <v>12</v>
      </c>
      <c r="E282" s="2">
        <v>3.1834793388429747</v>
      </c>
      <c r="F282" s="2">
        <v>3.262</v>
      </c>
      <c r="G282" s="2">
        <v>3.114</v>
      </c>
      <c r="J282" s="2"/>
      <c r="L282"/>
    </row>
    <row r="283" spans="1:12" ht="12.75">
      <c r="A283" s="1">
        <v>2010</v>
      </c>
      <c r="B283" s="1" t="s">
        <v>17</v>
      </c>
      <c r="C283" s="1">
        <v>13</v>
      </c>
      <c r="E283" s="2">
        <v>3.1188099173553723</v>
      </c>
      <c r="F283" s="2">
        <v>3.134</v>
      </c>
      <c r="G283" s="2">
        <v>3.07</v>
      </c>
      <c r="J283" s="2"/>
      <c r="L283"/>
    </row>
    <row r="284" spans="1:12" ht="12.75">
      <c r="A284" s="1">
        <v>2010</v>
      </c>
      <c r="B284" s="1" t="s">
        <v>17</v>
      </c>
      <c r="C284" s="1">
        <v>14</v>
      </c>
      <c r="E284" s="2">
        <v>3.087264462809916</v>
      </c>
      <c r="F284" s="2">
        <v>3.115</v>
      </c>
      <c r="G284" s="2">
        <v>3.049</v>
      </c>
      <c r="J284" s="2"/>
      <c r="L284"/>
    </row>
    <row r="285" spans="1:12" ht="12.75">
      <c r="A285" s="1">
        <v>2010</v>
      </c>
      <c r="B285" s="1" t="s">
        <v>17</v>
      </c>
      <c r="C285" s="1">
        <v>15</v>
      </c>
      <c r="E285" s="2">
        <v>3.046057851239668</v>
      </c>
      <c r="F285" s="2">
        <v>3.067</v>
      </c>
      <c r="G285" s="2">
        <v>3.004</v>
      </c>
      <c r="J285" s="2"/>
      <c r="L285"/>
    </row>
    <row r="286" spans="1:12" ht="12.75">
      <c r="A286" s="1">
        <v>2010</v>
      </c>
      <c r="B286" s="1" t="s">
        <v>17</v>
      </c>
      <c r="C286" s="1">
        <v>16</v>
      </c>
      <c r="E286" s="2">
        <v>3.024553719008264</v>
      </c>
      <c r="F286" s="2">
        <v>3.039</v>
      </c>
      <c r="G286" s="2">
        <v>3.008</v>
      </c>
      <c r="J286" s="2"/>
      <c r="L286"/>
    </row>
    <row r="287" spans="1:12" ht="12.75">
      <c r="A287" s="1">
        <v>2010</v>
      </c>
      <c r="B287" s="1" t="s">
        <v>17</v>
      </c>
      <c r="C287" s="1">
        <v>17</v>
      </c>
      <c r="E287" s="2">
        <v>3.0202396694214855</v>
      </c>
      <c r="F287" s="2">
        <v>3.042</v>
      </c>
      <c r="G287" s="2">
        <v>2.996</v>
      </c>
      <c r="J287" s="2"/>
      <c r="L287"/>
    </row>
    <row r="288" spans="1:12" ht="12.75">
      <c r="A288" s="1">
        <v>2010</v>
      </c>
      <c r="B288" s="1" t="s">
        <v>17</v>
      </c>
      <c r="C288" s="1">
        <v>18</v>
      </c>
      <c r="E288" s="2">
        <v>3.008421487603306</v>
      </c>
      <c r="F288" s="2">
        <v>3.027</v>
      </c>
      <c r="G288" s="2">
        <v>2.991</v>
      </c>
      <c r="J288" s="2"/>
      <c r="L288"/>
    </row>
    <row r="289" spans="1:12" ht="12.75">
      <c r="A289" s="1">
        <v>2010</v>
      </c>
      <c r="B289" s="1" t="s">
        <v>17</v>
      </c>
      <c r="C289" s="1">
        <v>19</v>
      </c>
      <c r="E289" s="2">
        <v>3.0046611570247928</v>
      </c>
      <c r="F289" s="2">
        <v>3.032</v>
      </c>
      <c r="G289" s="2">
        <v>2.984</v>
      </c>
      <c r="J289" s="2"/>
      <c r="L289"/>
    </row>
    <row r="290" spans="1:12" ht="12.75">
      <c r="A290" s="1">
        <v>2010</v>
      </c>
      <c r="B290" s="1" t="s">
        <v>17</v>
      </c>
      <c r="C290" s="1">
        <v>20</v>
      </c>
      <c r="E290" s="2">
        <v>2.9986694214876017</v>
      </c>
      <c r="F290" s="2">
        <v>3.013</v>
      </c>
      <c r="G290" s="2">
        <v>2.985</v>
      </c>
      <c r="J290" s="2"/>
      <c r="L290"/>
    </row>
    <row r="291" spans="1:12" ht="12.75">
      <c r="A291" s="1">
        <v>2010</v>
      </c>
      <c r="B291" s="1" t="s">
        <v>17</v>
      </c>
      <c r="C291" s="1">
        <v>21</v>
      </c>
      <c r="E291" s="2">
        <v>2.9972479338842968</v>
      </c>
      <c r="F291" s="2">
        <v>3.01</v>
      </c>
      <c r="G291" s="2">
        <v>2.986</v>
      </c>
      <c r="J291" s="2"/>
      <c r="L291"/>
    </row>
    <row r="292" spans="1:12" ht="12.75">
      <c r="A292" s="1">
        <v>2010</v>
      </c>
      <c r="B292" s="1" t="s">
        <v>17</v>
      </c>
      <c r="C292" s="1">
        <v>22</v>
      </c>
      <c r="E292" s="2">
        <v>2.9992479338842997</v>
      </c>
      <c r="F292" s="2">
        <v>3.018</v>
      </c>
      <c r="G292" s="2">
        <v>2.982</v>
      </c>
      <c r="J292" s="2"/>
      <c r="L292"/>
    </row>
    <row r="293" spans="1:12" ht="12.75">
      <c r="A293" s="1">
        <v>2010</v>
      </c>
      <c r="B293" s="1" t="s">
        <v>17</v>
      </c>
      <c r="C293" s="1">
        <v>23</v>
      </c>
      <c r="E293" s="2">
        <v>3.0090991735537194</v>
      </c>
      <c r="F293" s="2">
        <v>3.061</v>
      </c>
      <c r="G293" s="2">
        <v>2.966</v>
      </c>
      <c r="J293" s="2"/>
      <c r="L293"/>
    </row>
    <row r="294" spans="1:12" ht="12.75">
      <c r="A294" s="1">
        <v>2010</v>
      </c>
      <c r="B294" s="1" t="s">
        <v>17</v>
      </c>
      <c r="C294" s="1">
        <v>24</v>
      </c>
      <c r="E294" s="2">
        <v>3.0155289256198357</v>
      </c>
      <c r="F294" s="2">
        <v>3.04</v>
      </c>
      <c r="G294" s="2">
        <v>2.988</v>
      </c>
      <c r="J294" s="2"/>
      <c r="L294"/>
    </row>
    <row r="295" spans="1:12" ht="12.75">
      <c r="A295" s="1">
        <v>2010</v>
      </c>
      <c r="B295" s="1" t="s">
        <v>17</v>
      </c>
      <c r="C295" s="1">
        <v>25</v>
      </c>
      <c r="E295" s="2">
        <v>2.9990495867768603</v>
      </c>
      <c r="F295" s="2">
        <v>3.023</v>
      </c>
      <c r="G295" s="2">
        <v>2.973</v>
      </c>
      <c r="J295" s="2"/>
      <c r="L295"/>
    </row>
    <row r="296" spans="1:12" ht="12.75">
      <c r="A296" s="1">
        <v>2010</v>
      </c>
      <c r="B296" s="1" t="s">
        <v>17</v>
      </c>
      <c r="C296" s="1">
        <v>26</v>
      </c>
      <c r="E296" s="2">
        <v>2.994842975206611</v>
      </c>
      <c r="F296" s="2">
        <v>3.016</v>
      </c>
      <c r="G296" s="2">
        <v>2.972</v>
      </c>
      <c r="J296" s="2"/>
      <c r="L296"/>
    </row>
    <row r="297" spans="1:12" ht="12.75">
      <c r="A297" s="1">
        <v>2010</v>
      </c>
      <c r="B297" s="1" t="s">
        <v>17</v>
      </c>
      <c r="C297" s="1">
        <v>27</v>
      </c>
      <c r="E297" s="2">
        <v>2.995148760330581</v>
      </c>
      <c r="F297" s="2">
        <v>3.018</v>
      </c>
      <c r="G297" s="2">
        <v>2.971</v>
      </c>
      <c r="J297" s="2"/>
      <c r="L297"/>
    </row>
    <row r="298" spans="1:12" ht="12.75">
      <c r="A298" s="1">
        <v>2010</v>
      </c>
      <c r="B298" s="1" t="s">
        <v>17</v>
      </c>
      <c r="C298" s="1">
        <v>28</v>
      </c>
      <c r="E298" s="2">
        <v>3.0213305785123965</v>
      </c>
      <c r="F298" s="2">
        <v>3.073</v>
      </c>
      <c r="G298" s="2">
        <v>2.985</v>
      </c>
      <c r="I298" t="s">
        <v>7</v>
      </c>
      <c r="J298" s="2"/>
      <c r="K298" s="4">
        <f>AVERAGE(E271:E300)</f>
        <v>3.0538928374655643</v>
      </c>
      <c r="L298"/>
    </row>
    <row r="299" spans="1:12" ht="12.75">
      <c r="A299" s="1">
        <v>2010</v>
      </c>
      <c r="B299" s="1" t="s">
        <v>17</v>
      </c>
      <c r="C299" s="1">
        <v>29</v>
      </c>
      <c r="E299" s="2">
        <v>3.000479338842977</v>
      </c>
      <c r="F299" s="2">
        <v>3.038</v>
      </c>
      <c r="G299" s="2">
        <v>2.975</v>
      </c>
      <c r="I299" t="s">
        <v>8</v>
      </c>
      <c r="J299" s="2"/>
      <c r="K299" s="4">
        <f>MAX(F271:F300)</f>
        <v>3.557</v>
      </c>
      <c r="L299"/>
    </row>
    <row r="300" spans="1:12" ht="12.75">
      <c r="A300" s="1">
        <v>2010</v>
      </c>
      <c r="B300" s="1" t="s">
        <v>17</v>
      </c>
      <c r="C300" s="1">
        <v>30</v>
      </c>
      <c r="E300" s="2">
        <v>2.9680909090909102</v>
      </c>
      <c r="F300" s="2">
        <v>3.004</v>
      </c>
      <c r="G300" s="2">
        <v>2.922</v>
      </c>
      <c r="I300" t="s">
        <v>9</v>
      </c>
      <c r="J300" s="2"/>
      <c r="K300" s="4">
        <f>MIN(G271:G300)</f>
        <v>2.922</v>
      </c>
      <c r="L300"/>
    </row>
    <row r="301" spans="5:12" ht="12.75">
      <c r="E301" s="4"/>
      <c r="F301" s="4"/>
      <c r="G301" s="4"/>
      <c r="J301" s="2"/>
      <c r="L301"/>
    </row>
    <row r="302" spans="5:12" ht="12.75">
      <c r="E302" s="4"/>
      <c r="F302" s="4"/>
      <c r="G302" s="4"/>
      <c r="J302" s="2"/>
      <c r="L302"/>
    </row>
    <row r="303" spans="10:12" ht="12.75">
      <c r="J303" s="2"/>
      <c r="L303"/>
    </row>
    <row r="304" spans="1:12" ht="12.75">
      <c r="A304" s="1" t="s">
        <v>0</v>
      </c>
      <c r="B304" s="1" t="s">
        <v>1</v>
      </c>
      <c r="C304" s="1" t="s">
        <v>2</v>
      </c>
      <c r="D304" s="2"/>
      <c r="E304" s="3" t="s">
        <v>3</v>
      </c>
      <c r="F304" s="3" t="s">
        <v>4</v>
      </c>
      <c r="G304" s="3" t="s">
        <v>5</v>
      </c>
      <c r="J304" s="2"/>
      <c r="L304"/>
    </row>
    <row r="305" spans="1:12" ht="12.75">
      <c r="A305" s="1">
        <v>2010</v>
      </c>
      <c r="B305" s="1" t="s">
        <v>18</v>
      </c>
      <c r="C305" s="1">
        <v>1</v>
      </c>
      <c r="E305" s="2">
        <v>2.9389586776859513</v>
      </c>
      <c r="F305" s="2">
        <v>2.955</v>
      </c>
      <c r="G305" s="2">
        <v>2.924</v>
      </c>
      <c r="J305" s="2"/>
      <c r="L305"/>
    </row>
    <row r="306" spans="1:12" ht="12.75">
      <c r="A306" s="1">
        <v>2010</v>
      </c>
      <c r="B306" s="1" t="s">
        <v>18</v>
      </c>
      <c r="C306" s="1">
        <v>2</v>
      </c>
      <c r="E306" s="2">
        <v>2.9510082644628097</v>
      </c>
      <c r="F306" s="2">
        <v>2.966</v>
      </c>
      <c r="G306" s="2">
        <v>2.94</v>
      </c>
      <c r="J306" s="2"/>
      <c r="L306"/>
    </row>
    <row r="307" spans="1:12" ht="12.75">
      <c r="A307" s="1">
        <v>2010</v>
      </c>
      <c r="B307" s="1" t="s">
        <v>18</v>
      </c>
      <c r="C307" s="1">
        <v>3</v>
      </c>
      <c r="E307" s="2">
        <v>2.959768595041323</v>
      </c>
      <c r="F307" s="2">
        <v>2.997</v>
      </c>
      <c r="G307" s="2">
        <v>2.928</v>
      </c>
      <c r="J307" s="2"/>
      <c r="L307"/>
    </row>
    <row r="308" spans="1:12" ht="12.75">
      <c r="A308" s="1">
        <v>2010</v>
      </c>
      <c r="B308" s="1" t="s">
        <v>18</v>
      </c>
      <c r="C308" s="1">
        <v>4</v>
      </c>
      <c r="E308" s="2">
        <v>2.938371900826448</v>
      </c>
      <c r="F308" s="2">
        <v>2.954</v>
      </c>
      <c r="G308" s="2">
        <v>2.924</v>
      </c>
      <c r="J308" s="2"/>
      <c r="L308"/>
    </row>
    <row r="309" spans="1:12" ht="12.75">
      <c r="A309" s="1">
        <v>2010</v>
      </c>
      <c r="B309" s="1" t="s">
        <v>18</v>
      </c>
      <c r="C309" s="1">
        <v>5</v>
      </c>
      <c r="E309" s="2">
        <v>2.949404958677688</v>
      </c>
      <c r="F309" s="2">
        <v>2.99</v>
      </c>
      <c r="G309" s="2">
        <v>2.932</v>
      </c>
      <c r="J309" s="2"/>
      <c r="L309"/>
    </row>
    <row r="310" spans="1:12" ht="12.75">
      <c r="A310" s="1">
        <v>2010</v>
      </c>
      <c r="B310" s="1" t="s">
        <v>18</v>
      </c>
      <c r="C310" s="1">
        <v>6</v>
      </c>
      <c r="E310" s="2">
        <v>2.9457520661157015</v>
      </c>
      <c r="F310" s="2">
        <v>2.965</v>
      </c>
      <c r="G310" s="2">
        <v>2.932</v>
      </c>
      <c r="J310" s="2"/>
      <c r="L310"/>
    </row>
    <row r="311" spans="1:12" ht="12.75">
      <c r="A311" s="1">
        <v>2010</v>
      </c>
      <c r="B311" s="1" t="s">
        <v>18</v>
      </c>
      <c r="C311" s="1">
        <v>7</v>
      </c>
      <c r="E311" s="2">
        <v>2.941578512396695</v>
      </c>
      <c r="F311" s="2">
        <v>2.96</v>
      </c>
      <c r="G311" s="2">
        <v>2.929</v>
      </c>
      <c r="J311" s="2"/>
      <c r="L311"/>
    </row>
    <row r="312" spans="1:12" ht="12.75">
      <c r="A312" s="1">
        <v>2010</v>
      </c>
      <c r="B312" s="1" t="s">
        <v>18</v>
      </c>
      <c r="C312" s="1">
        <v>8</v>
      </c>
      <c r="E312" s="2">
        <v>2.938413223140495</v>
      </c>
      <c r="F312" s="2">
        <v>2.952</v>
      </c>
      <c r="G312" s="2">
        <v>2.925</v>
      </c>
      <c r="J312" s="2"/>
      <c r="L312"/>
    </row>
    <row r="313" spans="1:12" ht="12.75">
      <c r="A313" s="1">
        <v>2010</v>
      </c>
      <c r="B313" s="1" t="s">
        <v>18</v>
      </c>
      <c r="C313" s="1">
        <v>9</v>
      </c>
      <c r="E313" s="2">
        <v>2.951851239669421</v>
      </c>
      <c r="F313" s="2">
        <v>2.969</v>
      </c>
      <c r="G313" s="2">
        <v>2.929</v>
      </c>
      <c r="J313" s="2"/>
      <c r="L313"/>
    </row>
    <row r="314" spans="1:12" ht="12.75">
      <c r="A314" s="1">
        <v>2010</v>
      </c>
      <c r="B314" s="1" t="s">
        <v>18</v>
      </c>
      <c r="C314" s="1">
        <v>10</v>
      </c>
      <c r="E314" s="2">
        <v>2.964371900826446</v>
      </c>
      <c r="F314" s="2">
        <v>2.982</v>
      </c>
      <c r="G314" s="2">
        <v>2.952</v>
      </c>
      <c r="J314" s="2"/>
      <c r="L314"/>
    </row>
    <row r="315" spans="1:12" ht="12.75">
      <c r="A315" s="1">
        <v>2010</v>
      </c>
      <c r="B315" s="1" t="s">
        <v>18</v>
      </c>
      <c r="C315" s="1">
        <v>11</v>
      </c>
      <c r="E315" s="2">
        <v>2.9589834710743808</v>
      </c>
      <c r="F315" s="2">
        <v>2.981</v>
      </c>
      <c r="G315" s="2">
        <v>2.936</v>
      </c>
      <c r="J315" s="2"/>
      <c r="L315"/>
    </row>
    <row r="316" spans="1:12" ht="12.75">
      <c r="A316" s="1">
        <v>2010</v>
      </c>
      <c r="B316" s="1" t="s">
        <v>18</v>
      </c>
      <c r="C316" s="1">
        <v>12</v>
      </c>
      <c r="E316" s="2">
        <v>2.9568595041322334</v>
      </c>
      <c r="F316" s="2">
        <v>2.983</v>
      </c>
      <c r="G316" s="2">
        <v>2.932</v>
      </c>
      <c r="J316" s="2"/>
      <c r="L316"/>
    </row>
    <row r="317" spans="1:12" ht="12.75">
      <c r="A317" s="1">
        <v>2010</v>
      </c>
      <c r="B317" s="1" t="s">
        <v>18</v>
      </c>
      <c r="C317" s="1">
        <v>13</v>
      </c>
      <c r="E317" s="2">
        <v>2.9503140495867766</v>
      </c>
      <c r="F317" s="2">
        <v>2.964</v>
      </c>
      <c r="G317" s="2">
        <v>2.936</v>
      </c>
      <c r="J317" s="2"/>
      <c r="L317"/>
    </row>
    <row r="318" spans="1:12" ht="12.75">
      <c r="A318" s="1">
        <v>2010</v>
      </c>
      <c r="B318" s="1" t="s">
        <v>18</v>
      </c>
      <c r="C318" s="1">
        <v>14</v>
      </c>
      <c r="E318" s="2">
        <v>2.9563801652892576</v>
      </c>
      <c r="F318" s="2">
        <v>2.982</v>
      </c>
      <c r="G318" s="2">
        <v>2.933</v>
      </c>
      <c r="J318" s="2"/>
      <c r="L318"/>
    </row>
    <row r="319" spans="1:12" ht="12.75">
      <c r="A319" s="1">
        <v>2010</v>
      </c>
      <c r="B319" s="1" t="s">
        <v>18</v>
      </c>
      <c r="C319" s="1">
        <v>15</v>
      </c>
      <c r="E319" s="2">
        <v>2.9418595041322324</v>
      </c>
      <c r="F319" s="2">
        <v>2.957</v>
      </c>
      <c r="G319" s="2">
        <v>2.92</v>
      </c>
      <c r="J319" s="2"/>
      <c r="L319"/>
    </row>
    <row r="320" spans="1:12" ht="12.75">
      <c r="A320" s="1">
        <v>2010</v>
      </c>
      <c r="B320" s="1" t="s">
        <v>18</v>
      </c>
      <c r="C320" s="1">
        <v>16</v>
      </c>
      <c r="E320" s="2">
        <v>2.9313966942148753</v>
      </c>
      <c r="F320" s="2">
        <v>2.947</v>
      </c>
      <c r="G320" s="2">
        <v>2.914</v>
      </c>
      <c r="J320" s="2"/>
      <c r="L320"/>
    </row>
    <row r="321" spans="1:12" ht="12.75">
      <c r="A321" s="1">
        <v>2010</v>
      </c>
      <c r="B321" s="1" t="s">
        <v>18</v>
      </c>
      <c r="C321" s="1">
        <v>17</v>
      </c>
      <c r="E321" s="2">
        <v>2.9294214876033062</v>
      </c>
      <c r="F321" s="2">
        <v>2.949</v>
      </c>
      <c r="G321" s="2">
        <v>2.911</v>
      </c>
      <c r="J321" s="2"/>
      <c r="L321"/>
    </row>
    <row r="322" spans="1:12" ht="12.75">
      <c r="A322" s="1">
        <v>2010</v>
      </c>
      <c r="B322" s="1" t="s">
        <v>18</v>
      </c>
      <c r="C322" s="1">
        <v>18</v>
      </c>
      <c r="E322" s="2">
        <v>2.9201404958677677</v>
      </c>
      <c r="F322" s="2">
        <v>2.95</v>
      </c>
      <c r="G322" s="2">
        <v>2.896</v>
      </c>
      <c r="J322" s="2"/>
      <c r="L322"/>
    </row>
    <row r="323" spans="1:12" ht="12.75">
      <c r="A323" s="1">
        <v>2010</v>
      </c>
      <c r="B323" s="1" t="s">
        <v>18</v>
      </c>
      <c r="C323" s="1">
        <v>19</v>
      </c>
      <c r="E323" s="2">
        <v>2.937438016528925</v>
      </c>
      <c r="F323" s="2">
        <v>2.961</v>
      </c>
      <c r="G323" s="2">
        <v>2.903</v>
      </c>
      <c r="J323" s="2"/>
      <c r="L323"/>
    </row>
    <row r="324" spans="1:12" ht="12.75">
      <c r="A324" s="1">
        <v>2010</v>
      </c>
      <c r="B324" s="1" t="s">
        <v>18</v>
      </c>
      <c r="C324" s="1">
        <v>20</v>
      </c>
      <c r="E324" s="2">
        <v>2.9166115702479343</v>
      </c>
      <c r="F324" s="2">
        <v>2.929</v>
      </c>
      <c r="G324" s="2">
        <v>2.901</v>
      </c>
      <c r="J324" s="2"/>
      <c r="L324"/>
    </row>
    <row r="325" spans="1:12" ht="12.75">
      <c r="A325" s="1">
        <v>2010</v>
      </c>
      <c r="B325" s="1" t="s">
        <v>18</v>
      </c>
      <c r="C325" s="1">
        <v>21</v>
      </c>
      <c r="E325" s="2">
        <v>2.924578512396695</v>
      </c>
      <c r="F325" s="2">
        <v>2.943</v>
      </c>
      <c r="G325" s="2">
        <v>2.913</v>
      </c>
      <c r="J325" s="2"/>
      <c r="L325"/>
    </row>
    <row r="326" spans="1:12" ht="12.75">
      <c r="A326" s="1">
        <v>2010</v>
      </c>
      <c r="B326" s="1" t="s">
        <v>18</v>
      </c>
      <c r="C326" s="1">
        <v>22</v>
      </c>
      <c r="E326" s="2">
        <v>2.9183057851239655</v>
      </c>
      <c r="F326" s="2">
        <v>2.933</v>
      </c>
      <c r="G326" s="2">
        <v>2.903</v>
      </c>
      <c r="J326" s="2"/>
      <c r="L326"/>
    </row>
    <row r="327" spans="1:12" ht="12.75">
      <c r="A327" s="1">
        <v>2010</v>
      </c>
      <c r="B327" s="1" t="s">
        <v>18</v>
      </c>
      <c r="C327" s="1">
        <v>23</v>
      </c>
      <c r="E327" s="2">
        <v>2.9131239669421474</v>
      </c>
      <c r="F327" s="2">
        <v>2.93</v>
      </c>
      <c r="G327" s="2">
        <v>2.9</v>
      </c>
      <c r="J327" s="2"/>
      <c r="L327"/>
    </row>
    <row r="328" spans="1:12" ht="12.75">
      <c r="A328" s="1">
        <v>2010</v>
      </c>
      <c r="B328" s="1" t="s">
        <v>18</v>
      </c>
      <c r="C328" s="1">
        <v>24</v>
      </c>
      <c r="E328" s="2">
        <v>2.9168016528925595</v>
      </c>
      <c r="F328" s="2">
        <v>2.941</v>
      </c>
      <c r="G328" s="2">
        <v>2.897</v>
      </c>
      <c r="J328" s="2"/>
      <c r="L328"/>
    </row>
    <row r="329" spans="1:12" ht="12.75">
      <c r="A329" s="1">
        <v>2010</v>
      </c>
      <c r="B329" s="1" t="s">
        <v>18</v>
      </c>
      <c r="C329" s="1">
        <v>25</v>
      </c>
      <c r="E329" s="2">
        <v>2.9125371900826447</v>
      </c>
      <c r="F329" s="2">
        <v>2.942</v>
      </c>
      <c r="G329" s="2">
        <v>2.887</v>
      </c>
      <c r="J329" s="2"/>
      <c r="L329"/>
    </row>
    <row r="330" spans="1:12" ht="12.75">
      <c r="A330" s="1">
        <v>2010</v>
      </c>
      <c r="B330" s="1" t="s">
        <v>18</v>
      </c>
      <c r="C330" s="1">
        <v>26</v>
      </c>
      <c r="E330" s="2">
        <v>2.9069421487603297</v>
      </c>
      <c r="F330" s="2">
        <v>2.92</v>
      </c>
      <c r="G330" s="2">
        <v>2.894</v>
      </c>
      <c r="J330" s="2"/>
      <c r="L330"/>
    </row>
    <row r="331" spans="1:12" ht="12.75">
      <c r="A331" s="1">
        <v>2010</v>
      </c>
      <c r="B331" s="1" t="s">
        <v>18</v>
      </c>
      <c r="C331" s="1">
        <v>27</v>
      </c>
      <c r="E331" s="2">
        <v>2.9008181818181815</v>
      </c>
      <c r="F331" s="2">
        <v>2.916</v>
      </c>
      <c r="G331" s="2">
        <v>2.885</v>
      </c>
      <c r="J331" s="2"/>
      <c r="L331"/>
    </row>
    <row r="332" spans="1:12" ht="12.75">
      <c r="A332" s="1">
        <v>2010</v>
      </c>
      <c r="B332" s="1" t="s">
        <v>18</v>
      </c>
      <c r="C332" s="1">
        <v>28</v>
      </c>
      <c r="E332" s="2">
        <v>2.904628099173553</v>
      </c>
      <c r="F332" s="2">
        <v>2.937</v>
      </c>
      <c r="G332" s="2">
        <v>2.886</v>
      </c>
      <c r="J332" s="2"/>
      <c r="L332"/>
    </row>
    <row r="333" spans="1:12" ht="12.75">
      <c r="A333" s="1">
        <v>2010</v>
      </c>
      <c r="B333" s="1" t="s">
        <v>18</v>
      </c>
      <c r="C333" s="1">
        <v>29</v>
      </c>
      <c r="E333" s="2">
        <v>2.9073966942148757</v>
      </c>
      <c r="F333" s="2">
        <v>2.926</v>
      </c>
      <c r="G333" s="2">
        <v>2.892</v>
      </c>
      <c r="I333" t="s">
        <v>7</v>
      </c>
      <c r="J333" s="2"/>
      <c r="K333" s="4">
        <f>AVERAGE(E305:E335)</f>
        <v>2.9321143695014666</v>
      </c>
      <c r="L333"/>
    </row>
    <row r="334" spans="1:12" ht="12.75">
      <c r="A334" s="1">
        <v>2010</v>
      </c>
      <c r="B334" s="1" t="s">
        <v>18</v>
      </c>
      <c r="C334" s="1">
        <v>30</v>
      </c>
      <c r="E334" s="2">
        <v>2.9099008264462816</v>
      </c>
      <c r="F334" s="2">
        <v>2.934</v>
      </c>
      <c r="G334" s="2">
        <v>2.887</v>
      </c>
      <c r="I334" t="s">
        <v>8</v>
      </c>
      <c r="J334" s="2"/>
      <c r="K334" s="4">
        <f>MAX(F305:F335)</f>
        <v>2.997</v>
      </c>
      <c r="L334"/>
    </row>
    <row r="335" spans="1:12" ht="12.75">
      <c r="A335" s="1">
        <v>2010</v>
      </c>
      <c r="B335" s="1" t="s">
        <v>18</v>
      </c>
      <c r="C335" s="1">
        <v>31</v>
      </c>
      <c r="E335" s="2">
        <v>2.9016280991735535</v>
      </c>
      <c r="F335" s="2">
        <v>2.918</v>
      </c>
      <c r="G335" s="2">
        <v>2.882</v>
      </c>
      <c r="I335" t="s">
        <v>9</v>
      </c>
      <c r="J335" s="2"/>
      <c r="K335" s="4">
        <f>MIN(G305:G335)</f>
        <v>2.882</v>
      </c>
      <c r="L335"/>
    </row>
    <row r="336" spans="10:12" ht="12.75">
      <c r="J336" s="2"/>
      <c r="L336"/>
    </row>
    <row r="337" spans="10:12" ht="12.75">
      <c r="J337" s="2"/>
      <c r="L337"/>
    </row>
    <row r="338" spans="10:12" ht="12.75">
      <c r="J338" s="2"/>
      <c r="L338"/>
    </row>
    <row r="339" spans="1:12" ht="12.75">
      <c r="A339" s="1" t="s">
        <v>0</v>
      </c>
      <c r="B339" s="1" t="s">
        <v>1</v>
      </c>
      <c r="C339" s="1" t="s">
        <v>2</v>
      </c>
      <c r="D339" s="2"/>
      <c r="E339" s="3" t="s">
        <v>3</v>
      </c>
      <c r="F339" s="3" t="s">
        <v>4</v>
      </c>
      <c r="G339" s="3" t="s">
        <v>5</v>
      </c>
      <c r="J339" s="2"/>
      <c r="L339"/>
    </row>
    <row r="340" spans="1:12" ht="12.75">
      <c r="A340" s="1">
        <v>2010</v>
      </c>
      <c r="B340" s="1" t="s">
        <v>19</v>
      </c>
      <c r="C340" s="1">
        <v>1</v>
      </c>
      <c r="E340" s="2">
        <v>2.8846280991735527</v>
      </c>
      <c r="F340" s="2">
        <v>2.911</v>
      </c>
      <c r="G340" s="2">
        <v>2.859</v>
      </c>
      <c r="J340" s="2"/>
      <c r="L340"/>
    </row>
    <row r="341" spans="1:12" ht="12.75">
      <c r="A341" s="1">
        <v>2010</v>
      </c>
      <c r="B341" s="1" t="s">
        <v>19</v>
      </c>
      <c r="C341" s="1">
        <v>2</v>
      </c>
      <c r="E341" s="2">
        <v>2.8879586776859485</v>
      </c>
      <c r="F341" s="2">
        <v>2.924</v>
      </c>
      <c r="G341" s="2">
        <v>2.863</v>
      </c>
      <c r="J341" s="2"/>
      <c r="L341"/>
    </row>
    <row r="342" spans="1:12" ht="12.75">
      <c r="A342" s="1">
        <v>2010</v>
      </c>
      <c r="B342" s="1" t="s">
        <v>19</v>
      </c>
      <c r="C342" s="1">
        <v>3</v>
      </c>
      <c r="E342" s="2">
        <v>2.9013471074380166</v>
      </c>
      <c r="F342" s="2">
        <v>2.925</v>
      </c>
      <c r="G342" s="2">
        <v>2.872</v>
      </c>
      <c r="J342" s="2"/>
      <c r="L342"/>
    </row>
    <row r="343" spans="1:12" ht="12.75">
      <c r="A343" s="1">
        <v>2010</v>
      </c>
      <c r="B343" s="1" t="s">
        <v>19</v>
      </c>
      <c r="C343" s="1">
        <v>4</v>
      </c>
      <c r="E343" s="2">
        <v>2.962760330578515</v>
      </c>
      <c r="F343" s="2">
        <v>2.999</v>
      </c>
      <c r="G343" s="2">
        <v>2.908</v>
      </c>
      <c r="J343" s="2"/>
      <c r="L343"/>
    </row>
    <row r="344" spans="1:12" ht="12.75">
      <c r="A344" s="1">
        <v>2010</v>
      </c>
      <c r="B344" s="1" t="s">
        <v>19</v>
      </c>
      <c r="C344" s="1">
        <v>5</v>
      </c>
      <c r="E344" s="2">
        <v>2.9216280991735517</v>
      </c>
      <c r="F344" s="2">
        <v>2.979</v>
      </c>
      <c r="G344" s="2">
        <v>2.876</v>
      </c>
      <c r="J344" s="2"/>
      <c r="L344"/>
    </row>
    <row r="345" spans="1:12" ht="12.75">
      <c r="A345" s="1">
        <v>2010</v>
      </c>
      <c r="B345" s="1" t="s">
        <v>19</v>
      </c>
      <c r="C345" s="1">
        <v>6</v>
      </c>
      <c r="E345" s="2">
        <v>2.889190082644626</v>
      </c>
      <c r="F345" s="2">
        <v>2.908</v>
      </c>
      <c r="G345" s="2">
        <v>2.87</v>
      </c>
      <c r="J345" s="2"/>
      <c r="L345"/>
    </row>
    <row r="346" spans="1:12" ht="12.75">
      <c r="A346" s="1">
        <v>2010</v>
      </c>
      <c r="B346" s="1" t="s">
        <v>19</v>
      </c>
      <c r="C346" s="1">
        <v>7</v>
      </c>
      <c r="E346" s="2">
        <v>2.8856198347107394</v>
      </c>
      <c r="F346" s="2">
        <v>2.8999999999999995</v>
      </c>
      <c r="G346" s="2">
        <v>2.87</v>
      </c>
      <c r="J346" s="2"/>
      <c r="L346"/>
    </row>
    <row r="347" spans="1:12" ht="12.75">
      <c r="A347" s="1">
        <v>2010</v>
      </c>
      <c r="B347" s="1" t="s">
        <v>19</v>
      </c>
      <c r="C347" s="1">
        <v>8</v>
      </c>
      <c r="E347" s="2">
        <v>2.9028099173553708</v>
      </c>
      <c r="F347" s="2">
        <v>2.919999999999999</v>
      </c>
      <c r="G347" s="2">
        <v>2.8899999999999997</v>
      </c>
      <c r="J347" s="2"/>
      <c r="L347"/>
    </row>
    <row r="348" spans="1:12" ht="12.75">
      <c r="A348" s="1">
        <v>2010</v>
      </c>
      <c r="B348" s="1" t="s">
        <v>19</v>
      </c>
      <c r="C348" s="1">
        <v>9</v>
      </c>
      <c r="E348" s="2">
        <v>2.902066115702473</v>
      </c>
      <c r="F348" s="2">
        <v>2.9099999999999993</v>
      </c>
      <c r="G348" s="2">
        <v>2.8899999999999997</v>
      </c>
      <c r="J348" s="2"/>
      <c r="L348"/>
    </row>
    <row r="349" spans="1:12" ht="12.75">
      <c r="A349" s="1">
        <v>2010</v>
      </c>
      <c r="B349" s="1" t="s">
        <v>19</v>
      </c>
      <c r="C349" s="1">
        <v>10</v>
      </c>
      <c r="E349" s="2">
        <v>2.9225619834710788</v>
      </c>
      <c r="F349" s="2">
        <v>2.96</v>
      </c>
      <c r="G349" s="2">
        <v>2.8999999999999995</v>
      </c>
      <c r="J349" s="2"/>
      <c r="L349"/>
    </row>
    <row r="350" spans="1:12" ht="12.75">
      <c r="A350" s="1">
        <v>2010</v>
      </c>
      <c r="B350" s="1" t="s">
        <v>19</v>
      </c>
      <c r="C350" s="1">
        <v>11</v>
      </c>
      <c r="E350" s="18" t="s">
        <v>39</v>
      </c>
      <c r="F350" s="18" t="s">
        <v>39</v>
      </c>
      <c r="G350" s="18" t="s">
        <v>39</v>
      </c>
      <c r="J350" s="2"/>
      <c r="L350"/>
    </row>
    <row r="351" spans="1:12" ht="12.75">
      <c r="A351" s="1">
        <v>2010</v>
      </c>
      <c r="B351" s="1" t="s">
        <v>19</v>
      </c>
      <c r="C351" s="1">
        <v>12</v>
      </c>
      <c r="E351" s="18" t="s">
        <v>39</v>
      </c>
      <c r="F351" s="18" t="s">
        <v>39</v>
      </c>
      <c r="G351" s="18" t="s">
        <v>39</v>
      </c>
      <c r="J351" s="2"/>
      <c r="L351"/>
    </row>
    <row r="352" spans="1:12" ht="12.75">
      <c r="A352" s="1">
        <v>2010</v>
      </c>
      <c r="B352" s="1" t="s">
        <v>19</v>
      </c>
      <c r="C352" s="1">
        <v>13</v>
      </c>
      <c r="E352" s="18" t="s">
        <v>39</v>
      </c>
      <c r="F352" s="18" t="s">
        <v>39</v>
      </c>
      <c r="G352" s="18" t="s">
        <v>39</v>
      </c>
      <c r="J352" s="2"/>
      <c r="L352"/>
    </row>
    <row r="353" spans="1:12" ht="12.75">
      <c r="A353" s="1">
        <v>2010</v>
      </c>
      <c r="B353" s="1" t="s">
        <v>19</v>
      </c>
      <c r="C353" s="1">
        <v>14</v>
      </c>
      <c r="E353" s="18" t="s">
        <v>39</v>
      </c>
      <c r="F353" s="18" t="s">
        <v>39</v>
      </c>
      <c r="G353" s="18" t="s">
        <v>39</v>
      </c>
      <c r="J353" s="2"/>
      <c r="L353"/>
    </row>
    <row r="354" spans="1:12" ht="12.75">
      <c r="A354" s="1">
        <v>2010</v>
      </c>
      <c r="B354" s="1" t="s">
        <v>19</v>
      </c>
      <c r="C354" s="1">
        <v>15</v>
      </c>
      <c r="E354" s="18" t="s">
        <v>39</v>
      </c>
      <c r="F354" s="18" t="s">
        <v>39</v>
      </c>
      <c r="G354" s="18" t="s">
        <v>39</v>
      </c>
      <c r="J354" s="2"/>
      <c r="L354"/>
    </row>
    <row r="355" spans="1:12" ht="12.75">
      <c r="A355" s="1">
        <v>2010</v>
      </c>
      <c r="B355" s="1" t="s">
        <v>19</v>
      </c>
      <c r="C355" s="1">
        <v>16</v>
      </c>
      <c r="E355" s="2">
        <v>2.9754545454545456</v>
      </c>
      <c r="F355" s="2">
        <v>3.3199999999999994</v>
      </c>
      <c r="G355" s="2">
        <v>2.5100000000000007</v>
      </c>
      <c r="J355" s="2"/>
      <c r="L355"/>
    </row>
    <row r="356" spans="1:12" ht="12.75">
      <c r="A356" s="1">
        <v>2010</v>
      </c>
      <c r="B356" s="1" t="s">
        <v>19</v>
      </c>
      <c r="C356" s="1">
        <v>17</v>
      </c>
      <c r="E356" s="2">
        <v>2.9054545454545444</v>
      </c>
      <c r="F356" s="2">
        <v>3.2</v>
      </c>
      <c r="G356" s="2">
        <v>2.2299999999999995</v>
      </c>
      <c r="J356" s="2"/>
      <c r="L356"/>
    </row>
    <row r="357" spans="1:12" ht="12.75">
      <c r="A357" s="1">
        <v>2010</v>
      </c>
      <c r="B357" s="1" t="s">
        <v>19</v>
      </c>
      <c r="C357" s="1">
        <v>18</v>
      </c>
      <c r="E357" s="2">
        <v>2.8792561983471074</v>
      </c>
      <c r="F357" s="2">
        <v>3.04</v>
      </c>
      <c r="G357" s="2">
        <v>2.5200000000000005</v>
      </c>
      <c r="J357" s="2"/>
      <c r="L357"/>
    </row>
    <row r="358" spans="1:12" ht="12.75">
      <c r="A358" s="1">
        <v>2010</v>
      </c>
      <c r="B358" s="1" t="s">
        <v>19</v>
      </c>
      <c r="C358" s="1">
        <v>19</v>
      </c>
      <c r="E358" s="2">
        <v>2.8485950413223167</v>
      </c>
      <c r="F358" s="2">
        <v>2.9799999999999995</v>
      </c>
      <c r="G358" s="2">
        <v>2.4400000000000004</v>
      </c>
      <c r="J358" s="2"/>
      <c r="L358"/>
    </row>
    <row r="359" spans="1:12" ht="12.75">
      <c r="A359" s="1">
        <v>2010</v>
      </c>
      <c r="B359" s="1" t="s">
        <v>19</v>
      </c>
      <c r="C359" s="1">
        <v>20</v>
      </c>
      <c r="E359" s="2">
        <v>2.8455371900826463</v>
      </c>
      <c r="F359" s="2">
        <v>2.9899999999999993</v>
      </c>
      <c r="G359" s="2">
        <v>2.4099999999999993</v>
      </c>
      <c r="J359" s="2"/>
      <c r="L359"/>
    </row>
    <row r="360" spans="1:12" ht="12.75">
      <c r="A360" s="1">
        <v>2010</v>
      </c>
      <c r="B360" s="1" t="s">
        <v>19</v>
      </c>
      <c r="C360" s="1">
        <v>21</v>
      </c>
      <c r="E360" s="2">
        <v>2.8476859504132244</v>
      </c>
      <c r="F360" s="2">
        <v>2.9699999999999998</v>
      </c>
      <c r="G360" s="2">
        <v>2.4799999999999995</v>
      </c>
      <c r="J360" s="2"/>
      <c r="L360"/>
    </row>
    <row r="361" spans="1:12" ht="12.75">
      <c r="A361" s="1">
        <v>2010</v>
      </c>
      <c r="B361" s="1" t="s">
        <v>19</v>
      </c>
      <c r="C361" s="1">
        <v>22</v>
      </c>
      <c r="E361" s="2">
        <v>2.857355371900828</v>
      </c>
      <c r="F361" s="2">
        <v>2.9799999999999995</v>
      </c>
      <c r="G361" s="2">
        <v>2.6000000000000005</v>
      </c>
      <c r="J361" s="2"/>
      <c r="L361"/>
    </row>
    <row r="362" spans="1:12" ht="12.75">
      <c r="A362" s="1">
        <v>2010</v>
      </c>
      <c r="B362" s="1" t="s">
        <v>19</v>
      </c>
      <c r="C362" s="1">
        <v>23</v>
      </c>
      <c r="E362" s="2">
        <v>2.873553719008263</v>
      </c>
      <c r="F362" s="2">
        <v>3.04</v>
      </c>
      <c r="G362" s="2">
        <v>2.5200000000000005</v>
      </c>
      <c r="J362" s="2"/>
      <c r="L362"/>
    </row>
    <row r="363" spans="1:12" ht="12.75">
      <c r="A363" s="1">
        <v>2010</v>
      </c>
      <c r="B363" s="1" t="s">
        <v>19</v>
      </c>
      <c r="C363" s="1">
        <v>24</v>
      </c>
      <c r="E363" s="2">
        <v>2.877933884297522</v>
      </c>
      <c r="F363" s="2">
        <v>2.999999999999999</v>
      </c>
      <c r="G363" s="2">
        <v>2.499999999999999</v>
      </c>
      <c r="J363" s="2"/>
      <c r="L363"/>
    </row>
    <row r="364" spans="1:12" ht="12.75">
      <c r="A364" s="1">
        <v>2010</v>
      </c>
      <c r="B364" s="1" t="s">
        <v>19</v>
      </c>
      <c r="C364" s="1">
        <v>25</v>
      </c>
      <c r="E364" s="2">
        <v>2.8866942148760333</v>
      </c>
      <c r="F364" s="2">
        <v>3.04</v>
      </c>
      <c r="G364" s="2">
        <v>2.54</v>
      </c>
      <c r="J364" s="2"/>
      <c r="L364"/>
    </row>
    <row r="365" spans="1:12" ht="12.75">
      <c r="A365" s="1">
        <v>2010</v>
      </c>
      <c r="B365" s="1" t="s">
        <v>19</v>
      </c>
      <c r="C365" s="1">
        <v>26</v>
      </c>
      <c r="E365" s="2">
        <v>2.8922314049586757</v>
      </c>
      <c r="F365" s="2">
        <v>3.0200000000000005</v>
      </c>
      <c r="G365" s="2">
        <v>2.5599999999999996</v>
      </c>
      <c r="J365" s="2"/>
      <c r="L365"/>
    </row>
    <row r="366" spans="1:12" ht="12.75">
      <c r="A366" s="1">
        <v>2010</v>
      </c>
      <c r="B366" s="1" t="s">
        <v>19</v>
      </c>
      <c r="C366" s="1">
        <v>27</v>
      </c>
      <c r="E366" s="2">
        <v>2.884214876033059</v>
      </c>
      <c r="F366" s="2">
        <v>3.0300000000000002</v>
      </c>
      <c r="G366" s="2">
        <v>2.5100000000000007</v>
      </c>
      <c r="J366" s="2"/>
      <c r="L366"/>
    </row>
    <row r="367" spans="1:12" ht="12.75">
      <c r="A367" s="1">
        <v>2010</v>
      </c>
      <c r="B367" s="1" t="s">
        <v>19</v>
      </c>
      <c r="C367" s="1">
        <v>28</v>
      </c>
      <c r="E367" s="2">
        <v>2.8592561983471088</v>
      </c>
      <c r="F367" s="2">
        <v>3.0100000000000007</v>
      </c>
      <c r="G367" s="2">
        <v>2.5699999999999994</v>
      </c>
      <c r="I367" t="s">
        <v>7</v>
      </c>
      <c r="J367" s="2"/>
      <c r="K367" s="4">
        <f>AVERAGE(E340:E369)</f>
        <v>2.889031074380165</v>
      </c>
      <c r="L367"/>
    </row>
    <row r="368" spans="1:12" ht="12.75">
      <c r="A368" s="1">
        <v>2010</v>
      </c>
      <c r="B368" s="1" t="s">
        <v>19</v>
      </c>
      <c r="C368" s="1">
        <v>29</v>
      </c>
      <c r="E368" s="2">
        <v>2.8642148760330604</v>
      </c>
      <c r="F368" s="2">
        <v>2.9899999999999993</v>
      </c>
      <c r="G368" s="2">
        <v>2.55</v>
      </c>
      <c r="I368" t="s">
        <v>8</v>
      </c>
      <c r="J368" s="2"/>
      <c r="K368" s="4">
        <f>MAX(F340:F369)</f>
        <v>3.3199999999999994</v>
      </c>
      <c r="L368"/>
    </row>
    <row r="369" spans="1:12" ht="12.75">
      <c r="A369" s="1">
        <v>2010</v>
      </c>
      <c r="B369" s="1" t="s">
        <v>19</v>
      </c>
      <c r="C369" s="1">
        <v>30</v>
      </c>
      <c r="E369" s="2">
        <v>2.867768595041323</v>
      </c>
      <c r="F369" s="2">
        <v>3.0100000000000007</v>
      </c>
      <c r="G369" s="2">
        <v>2.5599999999999996</v>
      </c>
      <c r="I369" t="s">
        <v>9</v>
      </c>
      <c r="J369" s="2"/>
      <c r="K369" s="4">
        <f>MIN(G340:G369)</f>
        <v>2.2299999999999995</v>
      </c>
      <c r="L369"/>
    </row>
    <row r="370" spans="10:12" ht="12.75">
      <c r="J370" s="2"/>
      <c r="L370"/>
    </row>
    <row r="371" spans="10:12" ht="12.75">
      <c r="J371" s="2"/>
      <c r="L371"/>
    </row>
    <row r="372" spans="1:12" ht="12.75">
      <c r="A372" s="7" t="s">
        <v>0</v>
      </c>
      <c r="B372" s="7" t="s">
        <v>1</v>
      </c>
      <c r="C372" s="7" t="s">
        <v>2</v>
      </c>
      <c r="D372" s="8"/>
      <c r="E372" s="9" t="s">
        <v>3</v>
      </c>
      <c r="F372" s="9" t="s">
        <v>4</v>
      </c>
      <c r="G372" s="9" t="s">
        <v>5</v>
      </c>
      <c r="J372" s="2"/>
      <c r="L372"/>
    </row>
    <row r="373" spans="1:12" ht="12.75">
      <c r="A373" s="1">
        <v>2010</v>
      </c>
      <c r="B373" s="7" t="s">
        <v>20</v>
      </c>
      <c r="C373" s="7">
        <v>1</v>
      </c>
      <c r="D373" s="10"/>
      <c r="E373" s="19" t="s">
        <v>39</v>
      </c>
      <c r="F373" s="19" t="s">
        <v>39</v>
      </c>
      <c r="G373" s="19" t="s">
        <v>39</v>
      </c>
      <c r="J373" s="2"/>
      <c r="L373"/>
    </row>
    <row r="374" spans="1:12" ht="12.75">
      <c r="A374" s="1">
        <v>2010</v>
      </c>
      <c r="B374" s="7" t="s">
        <v>20</v>
      </c>
      <c r="C374" s="7">
        <v>2</v>
      </c>
      <c r="D374" s="10"/>
      <c r="E374" s="19" t="s">
        <v>39</v>
      </c>
      <c r="F374" s="19" t="s">
        <v>39</v>
      </c>
      <c r="G374" s="19" t="s">
        <v>39</v>
      </c>
      <c r="J374" s="2"/>
      <c r="L374"/>
    </row>
    <row r="375" spans="1:12" ht="12.75">
      <c r="A375" s="1">
        <v>2010</v>
      </c>
      <c r="B375" s="7" t="s">
        <v>20</v>
      </c>
      <c r="C375" s="7">
        <v>3</v>
      </c>
      <c r="D375" s="10"/>
      <c r="E375" s="19" t="s">
        <v>39</v>
      </c>
      <c r="F375" s="19" t="s">
        <v>39</v>
      </c>
      <c r="G375" s="19" t="s">
        <v>39</v>
      </c>
      <c r="J375" s="2"/>
      <c r="L375"/>
    </row>
    <row r="376" spans="1:12" ht="12.75">
      <c r="A376" s="1">
        <v>2010</v>
      </c>
      <c r="B376" s="7" t="s">
        <v>20</v>
      </c>
      <c r="C376" s="7">
        <v>4</v>
      </c>
      <c r="D376" s="10"/>
      <c r="E376" s="19" t="s">
        <v>39</v>
      </c>
      <c r="F376" s="19" t="s">
        <v>39</v>
      </c>
      <c r="G376" s="19" t="s">
        <v>39</v>
      </c>
      <c r="J376" s="2"/>
      <c r="L376"/>
    </row>
    <row r="377" spans="1:12" ht="12.75">
      <c r="A377" s="1">
        <v>2010</v>
      </c>
      <c r="B377" s="7" t="s">
        <v>20</v>
      </c>
      <c r="C377" s="7">
        <v>5</v>
      </c>
      <c r="D377" s="10"/>
      <c r="E377" s="19" t="s">
        <v>39</v>
      </c>
      <c r="F377" s="19" t="s">
        <v>39</v>
      </c>
      <c r="G377" s="19" t="s">
        <v>39</v>
      </c>
      <c r="J377" s="2"/>
      <c r="L377"/>
    </row>
    <row r="378" spans="1:12" ht="12.75">
      <c r="A378" s="1">
        <v>2010</v>
      </c>
      <c r="B378" s="7" t="s">
        <v>20</v>
      </c>
      <c r="C378" s="7">
        <v>6</v>
      </c>
      <c r="D378" s="10"/>
      <c r="E378" s="19" t="s">
        <v>39</v>
      </c>
      <c r="F378" s="19" t="s">
        <v>39</v>
      </c>
      <c r="G378" s="19" t="s">
        <v>39</v>
      </c>
      <c r="J378" s="2"/>
      <c r="L378"/>
    </row>
    <row r="379" spans="1:12" ht="12.75">
      <c r="A379" s="1">
        <v>2010</v>
      </c>
      <c r="B379" s="7" t="s">
        <v>20</v>
      </c>
      <c r="C379" s="7">
        <v>7</v>
      </c>
      <c r="D379" s="10"/>
      <c r="E379" s="19" t="s">
        <v>39</v>
      </c>
      <c r="F379" s="19" t="s">
        <v>39</v>
      </c>
      <c r="G379" s="19" t="s">
        <v>39</v>
      </c>
      <c r="J379" s="2"/>
      <c r="L379"/>
    </row>
    <row r="380" spans="1:12" ht="12.75">
      <c r="A380" s="1">
        <v>2010</v>
      </c>
      <c r="B380" s="7" t="s">
        <v>20</v>
      </c>
      <c r="C380" s="7">
        <v>8</v>
      </c>
      <c r="D380" s="10"/>
      <c r="E380" s="19" t="s">
        <v>39</v>
      </c>
      <c r="F380" s="19" t="s">
        <v>39</v>
      </c>
      <c r="G380" s="19" t="s">
        <v>39</v>
      </c>
      <c r="J380" s="2"/>
      <c r="L380"/>
    </row>
    <row r="381" spans="1:12" ht="12.75">
      <c r="A381" s="1">
        <v>2010</v>
      </c>
      <c r="B381" s="7" t="s">
        <v>20</v>
      </c>
      <c r="C381" s="7">
        <v>9</v>
      </c>
      <c r="D381" s="10"/>
      <c r="E381" s="19" t="s">
        <v>39</v>
      </c>
      <c r="F381" s="19" t="s">
        <v>39</v>
      </c>
      <c r="G381" s="19" t="s">
        <v>39</v>
      </c>
      <c r="J381" s="2"/>
      <c r="L381"/>
    </row>
    <row r="382" spans="1:12" ht="12.75">
      <c r="A382" s="1">
        <v>2010</v>
      </c>
      <c r="B382" s="7" t="s">
        <v>20</v>
      </c>
      <c r="C382" s="7">
        <v>10</v>
      </c>
      <c r="D382" s="10"/>
      <c r="E382" s="19" t="s">
        <v>39</v>
      </c>
      <c r="F382" s="19" t="s">
        <v>39</v>
      </c>
      <c r="G382" s="19" t="s">
        <v>39</v>
      </c>
      <c r="J382" s="2"/>
      <c r="L382"/>
    </row>
    <row r="383" spans="1:12" ht="12.75">
      <c r="A383" s="1">
        <v>2010</v>
      </c>
      <c r="B383" s="7" t="s">
        <v>20</v>
      </c>
      <c r="C383" s="7">
        <v>11</v>
      </c>
      <c r="D383" s="10"/>
      <c r="E383" s="19" t="s">
        <v>39</v>
      </c>
      <c r="F383" s="19" t="s">
        <v>39</v>
      </c>
      <c r="G383" s="19" t="s">
        <v>39</v>
      </c>
      <c r="J383" s="2"/>
      <c r="L383"/>
    </row>
    <row r="384" spans="1:12" ht="12.75">
      <c r="A384" s="1">
        <v>2010</v>
      </c>
      <c r="B384" s="7" t="s">
        <v>20</v>
      </c>
      <c r="C384" s="7">
        <v>12</v>
      </c>
      <c r="D384" s="10"/>
      <c r="E384" s="19" t="s">
        <v>39</v>
      </c>
      <c r="F384" s="19" t="s">
        <v>39</v>
      </c>
      <c r="G384" s="19" t="s">
        <v>39</v>
      </c>
      <c r="J384" s="2"/>
      <c r="L384"/>
    </row>
    <row r="385" spans="1:12" ht="12.75">
      <c r="A385" s="1">
        <v>2010</v>
      </c>
      <c r="B385" s="7" t="s">
        <v>20</v>
      </c>
      <c r="C385" s="7">
        <v>13</v>
      </c>
      <c r="D385" s="10"/>
      <c r="E385" s="19" t="s">
        <v>39</v>
      </c>
      <c r="F385" s="19" t="s">
        <v>39</v>
      </c>
      <c r="G385" s="19" t="s">
        <v>39</v>
      </c>
      <c r="J385" s="2"/>
      <c r="L385"/>
    </row>
    <row r="386" spans="1:12" ht="12.75">
      <c r="A386" s="1">
        <v>2010</v>
      </c>
      <c r="B386" s="7" t="s">
        <v>20</v>
      </c>
      <c r="C386" s="7">
        <v>14</v>
      </c>
      <c r="D386" s="10"/>
      <c r="E386" s="19" t="s">
        <v>39</v>
      </c>
      <c r="F386" s="19" t="s">
        <v>39</v>
      </c>
      <c r="G386" s="19" t="s">
        <v>39</v>
      </c>
      <c r="J386" s="2"/>
      <c r="L386"/>
    </row>
    <row r="387" spans="1:12" ht="12.75">
      <c r="A387" s="1">
        <v>2010</v>
      </c>
      <c r="B387" s="7" t="s">
        <v>20</v>
      </c>
      <c r="C387" s="7">
        <v>15</v>
      </c>
      <c r="D387" s="10"/>
      <c r="E387" s="19" t="s">
        <v>39</v>
      </c>
      <c r="F387" s="19" t="s">
        <v>39</v>
      </c>
      <c r="G387" s="19" t="s">
        <v>39</v>
      </c>
      <c r="J387" s="2"/>
      <c r="L387"/>
    </row>
    <row r="388" spans="1:12" ht="12.75">
      <c r="A388" s="1">
        <v>2010</v>
      </c>
      <c r="B388" s="7" t="s">
        <v>20</v>
      </c>
      <c r="C388" s="7">
        <v>16</v>
      </c>
      <c r="D388" s="10"/>
      <c r="E388" s="19" t="s">
        <v>39</v>
      </c>
      <c r="F388" s="19" t="s">
        <v>39</v>
      </c>
      <c r="G388" s="19" t="s">
        <v>39</v>
      </c>
      <c r="J388" s="2"/>
      <c r="L388"/>
    </row>
    <row r="389" spans="1:12" ht="12.75">
      <c r="A389" s="1">
        <v>2010</v>
      </c>
      <c r="B389" s="7" t="s">
        <v>20</v>
      </c>
      <c r="C389" s="7">
        <v>17</v>
      </c>
      <c r="D389" s="10"/>
      <c r="E389" s="19" t="s">
        <v>39</v>
      </c>
      <c r="F389" s="19" t="s">
        <v>39</v>
      </c>
      <c r="G389" s="19" t="s">
        <v>39</v>
      </c>
      <c r="J389" s="2"/>
      <c r="L389"/>
    </row>
    <row r="390" spans="1:12" ht="12.75">
      <c r="A390" s="1">
        <v>2010</v>
      </c>
      <c r="B390" s="7" t="s">
        <v>20</v>
      </c>
      <c r="C390" s="7">
        <v>18</v>
      </c>
      <c r="D390" s="10"/>
      <c r="E390" s="19" t="s">
        <v>39</v>
      </c>
      <c r="F390" s="19" t="s">
        <v>39</v>
      </c>
      <c r="G390" s="19" t="s">
        <v>39</v>
      </c>
      <c r="J390" s="2"/>
      <c r="L390"/>
    </row>
    <row r="391" spans="1:12" ht="12.75">
      <c r="A391" s="1">
        <v>2010</v>
      </c>
      <c r="B391" s="7" t="s">
        <v>20</v>
      </c>
      <c r="C391" s="7">
        <v>19</v>
      </c>
      <c r="D391" s="10"/>
      <c r="E391" s="19" t="s">
        <v>39</v>
      </c>
      <c r="F391" s="19" t="s">
        <v>39</v>
      </c>
      <c r="G391" s="19" t="s">
        <v>39</v>
      </c>
      <c r="J391" s="2"/>
      <c r="L391"/>
    </row>
    <row r="392" spans="1:12" ht="12.75">
      <c r="A392" s="1">
        <v>2010</v>
      </c>
      <c r="B392" s="7" t="s">
        <v>20</v>
      </c>
      <c r="C392" s="7">
        <v>20</v>
      </c>
      <c r="D392" s="10"/>
      <c r="E392" s="19" t="s">
        <v>39</v>
      </c>
      <c r="F392" s="19" t="s">
        <v>39</v>
      </c>
      <c r="G392" s="19" t="s">
        <v>39</v>
      </c>
      <c r="J392" s="2"/>
      <c r="L392"/>
    </row>
    <row r="393" spans="1:12" ht="12.75">
      <c r="A393" s="1">
        <v>2010</v>
      </c>
      <c r="B393" s="7" t="s">
        <v>20</v>
      </c>
      <c r="C393" s="7">
        <v>21</v>
      </c>
      <c r="D393" s="10"/>
      <c r="E393" s="19" t="s">
        <v>39</v>
      </c>
      <c r="F393" s="19" t="s">
        <v>39</v>
      </c>
      <c r="G393" s="19" t="s">
        <v>39</v>
      </c>
      <c r="J393" s="2"/>
      <c r="L393"/>
    </row>
    <row r="394" spans="1:12" ht="12.75">
      <c r="A394" s="1">
        <v>2010</v>
      </c>
      <c r="B394" s="7" t="s">
        <v>20</v>
      </c>
      <c r="C394" s="7">
        <v>22</v>
      </c>
      <c r="D394" s="10"/>
      <c r="E394" s="19" t="s">
        <v>39</v>
      </c>
      <c r="F394" s="19" t="s">
        <v>39</v>
      </c>
      <c r="G394" s="19" t="s">
        <v>39</v>
      </c>
      <c r="J394" s="2"/>
      <c r="L394"/>
    </row>
    <row r="395" spans="1:12" ht="12.75">
      <c r="A395" s="1">
        <v>2010</v>
      </c>
      <c r="B395" s="7" t="s">
        <v>20</v>
      </c>
      <c r="C395" s="7">
        <v>23</v>
      </c>
      <c r="D395" s="10"/>
      <c r="E395" s="19" t="s">
        <v>39</v>
      </c>
      <c r="F395" s="19" t="s">
        <v>39</v>
      </c>
      <c r="G395" s="19" t="s">
        <v>39</v>
      </c>
      <c r="J395" s="2"/>
      <c r="L395"/>
    </row>
    <row r="396" spans="1:12" ht="12.75">
      <c r="A396" s="1">
        <v>2010</v>
      </c>
      <c r="B396" s="7" t="s">
        <v>20</v>
      </c>
      <c r="C396" s="7">
        <v>24</v>
      </c>
      <c r="D396" s="10"/>
      <c r="E396" s="19" t="s">
        <v>39</v>
      </c>
      <c r="F396" s="19" t="s">
        <v>39</v>
      </c>
      <c r="G396" s="19" t="s">
        <v>39</v>
      </c>
      <c r="J396" s="2"/>
      <c r="L396"/>
    </row>
    <row r="397" spans="1:12" ht="12.75">
      <c r="A397" s="1">
        <v>2010</v>
      </c>
      <c r="B397" s="7" t="s">
        <v>20</v>
      </c>
      <c r="C397" s="7">
        <v>25</v>
      </c>
      <c r="D397" s="10"/>
      <c r="E397" s="19" t="s">
        <v>39</v>
      </c>
      <c r="F397" s="19" t="s">
        <v>39</v>
      </c>
      <c r="G397" s="19" t="s">
        <v>39</v>
      </c>
      <c r="J397" s="2"/>
      <c r="L397"/>
    </row>
    <row r="398" spans="1:12" ht="12.75">
      <c r="A398" s="1">
        <v>2010</v>
      </c>
      <c r="B398" s="7" t="s">
        <v>20</v>
      </c>
      <c r="C398" s="7">
        <v>26</v>
      </c>
      <c r="D398" s="10"/>
      <c r="E398" s="19" t="s">
        <v>39</v>
      </c>
      <c r="F398" s="19" t="s">
        <v>39</v>
      </c>
      <c r="G398" s="19" t="s">
        <v>39</v>
      </c>
      <c r="J398" s="2"/>
      <c r="L398"/>
    </row>
    <row r="399" spans="1:12" ht="12.75">
      <c r="A399" s="1">
        <v>2010</v>
      </c>
      <c r="B399" s="7" t="s">
        <v>20</v>
      </c>
      <c r="C399" s="7">
        <v>27</v>
      </c>
      <c r="D399" s="10"/>
      <c r="E399" s="19" t="s">
        <v>39</v>
      </c>
      <c r="F399" s="19" t="s">
        <v>39</v>
      </c>
      <c r="G399" s="19" t="s">
        <v>39</v>
      </c>
      <c r="J399" s="2"/>
      <c r="L399"/>
    </row>
    <row r="400" spans="1:12" ht="12.75">
      <c r="A400" s="1">
        <v>2010</v>
      </c>
      <c r="B400" s="7" t="s">
        <v>20</v>
      </c>
      <c r="C400" s="7">
        <v>28</v>
      </c>
      <c r="D400" s="10"/>
      <c r="E400" s="19" t="s">
        <v>39</v>
      </c>
      <c r="F400" s="19" t="s">
        <v>39</v>
      </c>
      <c r="G400" s="19" t="s">
        <v>39</v>
      </c>
      <c r="J400" s="2"/>
      <c r="L400"/>
    </row>
    <row r="401" spans="1:12" ht="12.75">
      <c r="A401" s="1">
        <v>2010</v>
      </c>
      <c r="B401" s="7" t="s">
        <v>20</v>
      </c>
      <c r="C401" s="7">
        <v>29</v>
      </c>
      <c r="D401" s="10"/>
      <c r="E401" s="19" t="s">
        <v>39</v>
      </c>
      <c r="F401" s="19" t="s">
        <v>39</v>
      </c>
      <c r="G401" s="19" t="s">
        <v>39</v>
      </c>
      <c r="I401" s="10" t="s">
        <v>7</v>
      </c>
      <c r="J401" s="8"/>
      <c r="K401" s="11" t="s">
        <v>39</v>
      </c>
      <c r="L401"/>
    </row>
    <row r="402" spans="1:12" ht="12.75">
      <c r="A402" s="1">
        <v>2010</v>
      </c>
      <c r="B402" s="7" t="s">
        <v>20</v>
      </c>
      <c r="C402" s="7">
        <v>30</v>
      </c>
      <c r="D402" s="10"/>
      <c r="E402" s="19" t="s">
        <v>39</v>
      </c>
      <c r="F402" s="19" t="s">
        <v>39</v>
      </c>
      <c r="G402" s="19" t="s">
        <v>39</v>
      </c>
      <c r="I402" s="10" t="s">
        <v>8</v>
      </c>
      <c r="J402" s="8"/>
      <c r="K402" s="11" t="s">
        <v>39</v>
      </c>
      <c r="L402"/>
    </row>
    <row r="403" spans="1:12" ht="12.75">
      <c r="A403" s="1">
        <v>2010</v>
      </c>
      <c r="B403" s="7" t="s">
        <v>20</v>
      </c>
      <c r="C403" s="7">
        <v>31</v>
      </c>
      <c r="D403" s="10"/>
      <c r="E403" s="19" t="s">
        <v>39</v>
      </c>
      <c r="F403" s="19" t="s">
        <v>39</v>
      </c>
      <c r="G403" s="19" t="s">
        <v>39</v>
      </c>
      <c r="I403" s="10" t="s">
        <v>9</v>
      </c>
      <c r="J403" s="8"/>
      <c r="K403" s="11" t="s">
        <v>39</v>
      </c>
      <c r="L403"/>
    </row>
    <row r="411" spans="2:14" ht="12.75">
      <c r="B411" s="1" t="s">
        <v>21</v>
      </c>
      <c r="C411" s="1" t="s">
        <v>22</v>
      </c>
      <c r="D411" s="1" t="s">
        <v>23</v>
      </c>
      <c r="E411" s="1" t="s">
        <v>24</v>
      </c>
      <c r="F411" s="1" t="s">
        <v>13</v>
      </c>
      <c r="G411" s="1" t="s">
        <v>25</v>
      </c>
      <c r="H411" s="1" t="s">
        <v>26</v>
      </c>
      <c r="I411" s="1" t="s">
        <v>27</v>
      </c>
      <c r="J411" s="1" t="s">
        <v>28</v>
      </c>
      <c r="K411" s="5" t="s">
        <v>29</v>
      </c>
      <c r="L411" s="5" t="s">
        <v>30</v>
      </c>
      <c r="M411" s="1" t="s">
        <v>31</v>
      </c>
      <c r="N411" s="6" t="s">
        <v>35</v>
      </c>
    </row>
    <row r="412" spans="1:14" ht="12.75">
      <c r="A412" s="1" t="s">
        <v>32</v>
      </c>
      <c r="B412" s="4">
        <v>2.878317876344085</v>
      </c>
      <c r="C412" s="4">
        <v>2.909992931547618</v>
      </c>
      <c r="D412" s="4">
        <v>2.9515395894428145</v>
      </c>
      <c r="E412" s="4">
        <v>2.954709090909091</v>
      </c>
      <c r="F412" s="4">
        <v>2.9398275482093665</v>
      </c>
      <c r="G412" s="4">
        <v>2.921804407713498</v>
      </c>
      <c r="H412" s="4">
        <v>3.0263123396979195</v>
      </c>
      <c r="I412" s="4">
        <v>3.0268035190615823</v>
      </c>
      <c r="J412" s="4">
        <v>3.0538928374655643</v>
      </c>
      <c r="K412" s="4">
        <v>2.9321143695014666</v>
      </c>
      <c r="L412" s="4">
        <v>2.889031074380165</v>
      </c>
      <c r="M412" s="19" t="s">
        <v>39</v>
      </c>
      <c r="N412" s="4">
        <f>AVERAGE(B412:M412)</f>
        <v>2.9531223258430157</v>
      </c>
    </row>
    <row r="413" spans="1:14" ht="12.75">
      <c r="A413" s="1" t="s">
        <v>33</v>
      </c>
      <c r="B413" s="4">
        <v>2.958</v>
      </c>
      <c r="C413" s="4">
        <v>3.051</v>
      </c>
      <c r="D413" s="4">
        <v>3.595</v>
      </c>
      <c r="E413" s="4">
        <v>3.159</v>
      </c>
      <c r="F413" s="4">
        <v>2.985</v>
      </c>
      <c r="G413" s="4">
        <v>3.27</v>
      </c>
      <c r="H413" s="4">
        <v>3.37</v>
      </c>
      <c r="I413" s="4">
        <v>3.204</v>
      </c>
      <c r="J413" s="4">
        <v>3.557</v>
      </c>
      <c r="K413" s="4">
        <v>2.997</v>
      </c>
      <c r="L413" s="4">
        <v>3.3199999999999994</v>
      </c>
      <c r="M413" s="19" t="s">
        <v>39</v>
      </c>
      <c r="N413" s="4">
        <f>MAX(B413:M413)</f>
        <v>3.595</v>
      </c>
    </row>
    <row r="414" spans="1:14" ht="12.75">
      <c r="A414" s="1" t="s">
        <v>34</v>
      </c>
      <c r="B414" s="4">
        <v>2.849</v>
      </c>
      <c r="C414" s="4">
        <v>2.881</v>
      </c>
      <c r="D414" s="4">
        <v>2.878</v>
      </c>
      <c r="E414" s="4">
        <v>2.913</v>
      </c>
      <c r="F414" s="4">
        <v>2.857</v>
      </c>
      <c r="G414" s="4">
        <v>2.6</v>
      </c>
      <c r="H414" s="4">
        <v>2.922</v>
      </c>
      <c r="I414" s="4">
        <v>2.951</v>
      </c>
      <c r="J414" s="4">
        <v>2.922</v>
      </c>
      <c r="K414" s="4">
        <v>2.882</v>
      </c>
      <c r="L414" s="4">
        <v>2.2299999999999995</v>
      </c>
      <c r="M414" s="19" t="s">
        <v>39</v>
      </c>
      <c r="N414" s="4">
        <f>MIN(B414:M414)</f>
        <v>2.2299999999999995</v>
      </c>
    </row>
    <row r="419" spans="4:5" ht="12.75">
      <c r="D419" s="1" t="s">
        <v>37</v>
      </c>
      <c r="E419"/>
    </row>
    <row r="420" ht="12.75">
      <c r="C420" s="1" t="s">
        <v>38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2"/>
  <sheetViews>
    <sheetView zoomScalePageLayoutView="0" workbookViewId="0" topLeftCell="A1">
      <selection activeCell="D397" sqref="D397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8">
      <c r="D1" s="13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4" ht="12.75">
      <c r="A3" s="1">
        <v>2010</v>
      </c>
      <c r="B3" s="1" t="s">
        <v>6</v>
      </c>
      <c r="C3" s="1">
        <v>1</v>
      </c>
      <c r="E3" s="4">
        <v>6.778645833333324</v>
      </c>
      <c r="F3" s="4">
        <v>6.8</v>
      </c>
      <c r="G3" s="4">
        <v>6.76</v>
      </c>
      <c r="M3" s="2"/>
      <c r="N3" s="2"/>
    </row>
    <row r="4" spans="1:14" ht="12.75">
      <c r="A4" s="1">
        <v>2010</v>
      </c>
      <c r="B4" s="1" t="s">
        <v>6</v>
      </c>
      <c r="C4" s="1">
        <v>2</v>
      </c>
      <c r="E4" s="4">
        <v>6.798020833333326</v>
      </c>
      <c r="F4" s="4">
        <v>6.81</v>
      </c>
      <c r="G4" s="4">
        <v>6.79</v>
      </c>
      <c r="M4" s="2"/>
      <c r="N4" s="2"/>
    </row>
    <row r="5" spans="1:14" ht="12.75">
      <c r="A5" s="1">
        <v>2010</v>
      </c>
      <c r="B5" s="1" t="s">
        <v>6</v>
      </c>
      <c r="C5" s="1">
        <v>3</v>
      </c>
      <c r="E5" s="4">
        <v>6.7964583333333275</v>
      </c>
      <c r="F5" s="4">
        <v>6.8</v>
      </c>
      <c r="G5" s="4">
        <v>6.79</v>
      </c>
      <c r="M5" s="2"/>
      <c r="N5" s="2"/>
    </row>
    <row r="6" spans="1:14" ht="12.75">
      <c r="A6" s="1">
        <v>2010</v>
      </c>
      <c r="B6" s="1" t="s">
        <v>6</v>
      </c>
      <c r="C6" s="1">
        <v>4</v>
      </c>
      <c r="E6" s="4">
        <v>6.787187499999994</v>
      </c>
      <c r="F6" s="4">
        <v>6.8</v>
      </c>
      <c r="G6" s="4">
        <v>6.78</v>
      </c>
      <c r="M6" s="2"/>
      <c r="N6" s="2"/>
    </row>
    <row r="7" spans="1:14" ht="12.75">
      <c r="A7" s="1">
        <v>2010</v>
      </c>
      <c r="B7" s="1" t="s">
        <v>6</v>
      </c>
      <c r="C7" s="1">
        <v>5</v>
      </c>
      <c r="E7" s="4">
        <v>6.774062499999989</v>
      </c>
      <c r="F7" s="4">
        <v>6.78</v>
      </c>
      <c r="G7" s="4">
        <v>6.77</v>
      </c>
      <c r="M7" s="2"/>
      <c r="N7" s="2"/>
    </row>
    <row r="8" spans="1:14" ht="12.75">
      <c r="A8" s="1">
        <v>2010</v>
      </c>
      <c r="B8" s="1" t="s">
        <v>6</v>
      </c>
      <c r="C8" s="1">
        <v>6</v>
      </c>
      <c r="E8" s="4">
        <v>6.7665624999999885</v>
      </c>
      <c r="F8" s="4">
        <v>6.77</v>
      </c>
      <c r="G8" s="4">
        <v>6.75</v>
      </c>
      <c r="M8" s="2"/>
      <c r="N8" s="2"/>
    </row>
    <row r="9" spans="1:14" ht="12.75">
      <c r="A9" s="1">
        <v>2010</v>
      </c>
      <c r="B9" s="1" t="s">
        <v>6</v>
      </c>
      <c r="C9" s="1">
        <v>7</v>
      </c>
      <c r="E9" s="4">
        <v>6.762083333333326</v>
      </c>
      <c r="F9" s="4">
        <v>6.77</v>
      </c>
      <c r="G9" s="4">
        <v>6.76</v>
      </c>
      <c r="M9" s="2"/>
      <c r="N9" s="2"/>
    </row>
    <row r="10" spans="1:14" ht="12.75">
      <c r="A10" s="1">
        <v>2010</v>
      </c>
      <c r="B10" s="1" t="s">
        <v>6</v>
      </c>
      <c r="C10" s="1">
        <v>8</v>
      </c>
      <c r="E10" s="4">
        <v>6.762395833333325</v>
      </c>
      <c r="F10" s="4">
        <v>6.77</v>
      </c>
      <c r="G10" s="4">
        <v>6.76</v>
      </c>
      <c r="M10" s="2"/>
      <c r="N10" s="2"/>
    </row>
    <row r="11" spans="1:14" ht="12.75">
      <c r="A11" s="1">
        <v>2010</v>
      </c>
      <c r="B11" s="1" t="s">
        <v>6</v>
      </c>
      <c r="C11" s="1">
        <v>9</v>
      </c>
      <c r="E11" s="4">
        <v>6.770104166666652</v>
      </c>
      <c r="F11" s="4">
        <v>6.78</v>
      </c>
      <c r="G11" s="4">
        <v>6.75</v>
      </c>
      <c r="M11" s="2"/>
      <c r="N11" s="2"/>
    </row>
    <row r="12" spans="1:14" ht="12.75">
      <c r="A12" s="1">
        <v>2010</v>
      </c>
      <c r="B12" s="1" t="s">
        <v>6</v>
      </c>
      <c r="C12" s="1">
        <v>10</v>
      </c>
      <c r="E12" s="4">
        <v>6.777916666666652</v>
      </c>
      <c r="F12" s="4">
        <v>6.78</v>
      </c>
      <c r="G12" s="4">
        <v>6.77</v>
      </c>
      <c r="M12" s="2"/>
      <c r="N12" s="2"/>
    </row>
    <row r="13" spans="1:14" ht="12.75">
      <c r="A13" s="1">
        <v>2010</v>
      </c>
      <c r="B13" s="1" t="s">
        <v>6</v>
      </c>
      <c r="C13" s="1">
        <v>11</v>
      </c>
      <c r="E13" s="4">
        <v>6.779374999999984</v>
      </c>
      <c r="F13" s="4">
        <v>6.78</v>
      </c>
      <c r="G13" s="4">
        <v>6.77</v>
      </c>
      <c r="M13" s="2"/>
      <c r="N13" s="2"/>
    </row>
    <row r="14" spans="1:14" ht="12.75">
      <c r="A14" s="1">
        <v>2010</v>
      </c>
      <c r="B14" s="1" t="s">
        <v>6</v>
      </c>
      <c r="C14" s="1">
        <v>12</v>
      </c>
      <c r="E14" s="4">
        <v>6.773333333333323</v>
      </c>
      <c r="F14" s="4">
        <v>6.78</v>
      </c>
      <c r="G14" s="4">
        <v>6.77</v>
      </c>
      <c r="M14" s="2"/>
      <c r="N14" s="2"/>
    </row>
    <row r="15" spans="1:14" ht="12.75">
      <c r="A15" s="1">
        <v>2010</v>
      </c>
      <c r="B15" s="1" t="s">
        <v>6</v>
      </c>
      <c r="C15" s="1">
        <v>13</v>
      </c>
      <c r="E15" s="4">
        <v>6.760520833333327</v>
      </c>
      <c r="F15" s="4">
        <v>6.77</v>
      </c>
      <c r="G15" s="4">
        <v>6.75</v>
      </c>
      <c r="M15" s="2"/>
      <c r="N15" s="2"/>
    </row>
    <row r="16" spans="1:14" ht="12.75">
      <c r="A16" s="1">
        <v>2010</v>
      </c>
      <c r="B16" s="1" t="s">
        <v>6</v>
      </c>
      <c r="C16" s="1">
        <v>14</v>
      </c>
      <c r="E16" s="4">
        <v>6.748958333333334</v>
      </c>
      <c r="F16" s="4">
        <v>6.76</v>
      </c>
      <c r="G16" s="4">
        <v>6.74</v>
      </c>
      <c r="M16" s="2"/>
      <c r="N16" s="2"/>
    </row>
    <row r="17" spans="1:15" ht="12.75">
      <c r="A17" s="1">
        <v>2010</v>
      </c>
      <c r="B17" s="1" t="s">
        <v>6</v>
      </c>
      <c r="C17" s="1">
        <v>15</v>
      </c>
      <c r="E17" s="2">
        <v>6.748854166666668</v>
      </c>
      <c r="F17" s="2">
        <v>6.75</v>
      </c>
      <c r="G17" s="2">
        <v>6.74</v>
      </c>
      <c r="M17" s="2"/>
      <c r="N17" s="2"/>
      <c r="O17" s="2"/>
    </row>
    <row r="18" spans="1:15" ht="12.75">
      <c r="A18" s="1">
        <v>2010</v>
      </c>
      <c r="B18" s="1" t="s">
        <v>6</v>
      </c>
      <c r="C18" s="1">
        <v>16</v>
      </c>
      <c r="E18" s="2">
        <v>6.74125</v>
      </c>
      <c r="F18" s="2">
        <v>6.75</v>
      </c>
      <c r="G18" s="2">
        <v>6.73</v>
      </c>
      <c r="M18" s="2"/>
      <c r="N18" s="2"/>
      <c r="O18" s="2"/>
    </row>
    <row r="19" spans="1:15" ht="12.75">
      <c r="A19" s="1">
        <v>2010</v>
      </c>
      <c r="B19" s="1" t="s">
        <v>6</v>
      </c>
      <c r="C19" s="1">
        <v>17</v>
      </c>
      <c r="E19" s="2">
        <v>6.750625</v>
      </c>
      <c r="F19" s="2">
        <v>6.76</v>
      </c>
      <c r="G19" s="2">
        <v>6.74</v>
      </c>
      <c r="M19" s="2"/>
      <c r="N19" s="2"/>
      <c r="O19" s="2"/>
    </row>
    <row r="20" spans="1:15" ht="12.75">
      <c r="A20" s="1">
        <v>2010</v>
      </c>
      <c r="B20" s="1" t="s">
        <v>6</v>
      </c>
      <c r="C20" s="1">
        <v>18</v>
      </c>
      <c r="E20" s="2">
        <v>6.743437500000006</v>
      </c>
      <c r="F20" s="2">
        <v>6.75</v>
      </c>
      <c r="G20" s="2">
        <v>6.74</v>
      </c>
      <c r="M20" s="2"/>
      <c r="N20" s="2"/>
      <c r="O20" s="2"/>
    </row>
    <row r="21" spans="1:15" ht="12.75">
      <c r="A21" s="1">
        <v>2010</v>
      </c>
      <c r="B21" s="1" t="s">
        <v>6</v>
      </c>
      <c r="C21" s="1">
        <v>19</v>
      </c>
      <c r="E21" s="2">
        <v>6.738645833333337</v>
      </c>
      <c r="F21" s="2">
        <v>6.74</v>
      </c>
      <c r="G21" s="2">
        <v>6.73</v>
      </c>
      <c r="M21" s="2"/>
      <c r="N21" s="2"/>
      <c r="O21" s="2"/>
    </row>
    <row r="22" spans="1:15" ht="12.75">
      <c r="A22" s="1">
        <v>2010</v>
      </c>
      <c r="B22" s="1" t="s">
        <v>6</v>
      </c>
      <c r="C22" s="1">
        <v>20</v>
      </c>
      <c r="E22" s="2">
        <v>6.7375</v>
      </c>
      <c r="F22" s="2">
        <v>6.74</v>
      </c>
      <c r="G22" s="2">
        <v>6.73</v>
      </c>
      <c r="M22" s="2"/>
      <c r="N22" s="2"/>
      <c r="O22" s="2"/>
    </row>
    <row r="23" spans="1:15" ht="12.75">
      <c r="A23" s="1">
        <v>2010</v>
      </c>
      <c r="B23" s="1" t="s">
        <v>6</v>
      </c>
      <c r="C23" s="1">
        <v>21</v>
      </c>
      <c r="E23" s="2">
        <v>6.734375000000006</v>
      </c>
      <c r="F23" s="2">
        <v>6.75</v>
      </c>
      <c r="G23" s="2">
        <v>6.73</v>
      </c>
      <c r="M23" s="2"/>
      <c r="N23" s="2"/>
      <c r="O23" s="2"/>
    </row>
    <row r="24" spans="1:15" ht="12.75">
      <c r="A24" s="1">
        <v>2010</v>
      </c>
      <c r="B24" s="1" t="s">
        <v>6</v>
      </c>
      <c r="C24" s="1">
        <v>22</v>
      </c>
      <c r="E24" s="2">
        <v>6.739687500000006</v>
      </c>
      <c r="F24" s="2">
        <v>6.74</v>
      </c>
      <c r="G24" s="2">
        <v>6.73</v>
      </c>
      <c r="M24" s="2"/>
      <c r="N24" s="2"/>
      <c r="O24" s="2"/>
    </row>
    <row r="25" spans="1:15" ht="12.75">
      <c r="A25" s="1">
        <v>2010</v>
      </c>
      <c r="B25" s="1" t="s">
        <v>6</v>
      </c>
      <c r="C25" s="1">
        <v>23</v>
      </c>
      <c r="E25" s="2">
        <v>6.7428125</v>
      </c>
      <c r="F25" s="2">
        <v>6.75</v>
      </c>
      <c r="G25" s="2">
        <v>6.73</v>
      </c>
      <c r="M25" s="2"/>
      <c r="N25" s="2"/>
      <c r="O25" s="2"/>
    </row>
    <row r="26" spans="1:15" ht="12.75">
      <c r="A26" s="1">
        <v>2010</v>
      </c>
      <c r="B26" s="1" t="s">
        <v>6</v>
      </c>
      <c r="C26" s="1">
        <v>24</v>
      </c>
      <c r="E26" s="2">
        <v>6.740208333333339</v>
      </c>
      <c r="F26" s="2">
        <v>6.75</v>
      </c>
      <c r="G26" s="2">
        <v>6.73</v>
      </c>
      <c r="M26" s="2"/>
      <c r="N26" s="2"/>
      <c r="O26" s="2"/>
    </row>
    <row r="27" spans="1:15" ht="12.75">
      <c r="A27" s="1">
        <v>2010</v>
      </c>
      <c r="B27" s="1" t="s">
        <v>6</v>
      </c>
      <c r="C27" s="1">
        <v>25</v>
      </c>
      <c r="E27" s="2">
        <v>6.7459375</v>
      </c>
      <c r="F27" s="2">
        <v>6.75</v>
      </c>
      <c r="G27" s="2">
        <v>6.73</v>
      </c>
      <c r="M27" s="2"/>
      <c r="N27" s="2"/>
      <c r="O27" s="2"/>
    </row>
    <row r="28" spans="1:15" ht="12.75">
      <c r="A28" s="1">
        <v>2010</v>
      </c>
      <c r="B28" s="1" t="s">
        <v>6</v>
      </c>
      <c r="C28" s="1">
        <v>26</v>
      </c>
      <c r="E28" s="2">
        <v>6.743645833333339</v>
      </c>
      <c r="F28" s="2">
        <v>6.75</v>
      </c>
      <c r="G28" s="2">
        <v>6.74</v>
      </c>
      <c r="M28" s="2"/>
      <c r="N28" s="2"/>
      <c r="O28" s="2"/>
    </row>
    <row r="29" spans="1:15" ht="12.75">
      <c r="A29" s="1">
        <v>2010</v>
      </c>
      <c r="B29" s="1" t="s">
        <v>6</v>
      </c>
      <c r="C29" s="1">
        <v>27</v>
      </c>
      <c r="E29" s="2">
        <v>6.73625</v>
      </c>
      <c r="F29" s="2">
        <v>6.74</v>
      </c>
      <c r="G29" s="2">
        <v>6.73</v>
      </c>
      <c r="M29" s="2"/>
      <c r="N29" s="2"/>
      <c r="O29" s="2"/>
    </row>
    <row r="30" spans="1:15" ht="12.75">
      <c r="A30" s="1">
        <v>2010</v>
      </c>
      <c r="B30" s="1" t="s">
        <v>6</v>
      </c>
      <c r="C30" s="1">
        <v>28</v>
      </c>
      <c r="E30" s="2">
        <v>6.737083333333337</v>
      </c>
      <c r="F30" s="2">
        <v>6.74</v>
      </c>
      <c r="G30" s="2">
        <v>6.73</v>
      </c>
      <c r="M30" s="2"/>
      <c r="N30" s="2"/>
      <c r="O30" s="2"/>
    </row>
    <row r="31" spans="1:15" ht="12.75">
      <c r="A31" s="1">
        <v>2010</v>
      </c>
      <c r="B31" s="1" t="s">
        <v>6</v>
      </c>
      <c r="C31" s="1">
        <v>29</v>
      </c>
      <c r="E31" s="2">
        <v>6.740104166666673</v>
      </c>
      <c r="F31" s="2">
        <v>6.75</v>
      </c>
      <c r="G31" s="2">
        <v>6.74</v>
      </c>
      <c r="I31" t="s">
        <v>7</v>
      </c>
      <c r="K31" s="2">
        <f>AVERAGE(E3:E33)</f>
        <v>6.755544354838709</v>
      </c>
      <c r="M31" s="2"/>
      <c r="N31" s="2"/>
      <c r="O31" s="2"/>
    </row>
    <row r="32" spans="1:15" ht="12.75">
      <c r="A32" s="1">
        <v>2010</v>
      </c>
      <c r="B32" s="1" t="s">
        <v>6</v>
      </c>
      <c r="C32" s="1">
        <v>30</v>
      </c>
      <c r="E32" s="2">
        <v>6.735000000000006</v>
      </c>
      <c r="F32" s="2">
        <v>6.74</v>
      </c>
      <c r="G32" s="2">
        <v>6.73</v>
      </c>
      <c r="I32" t="s">
        <v>8</v>
      </c>
      <c r="K32" s="2">
        <f>MAX(F3:F33)</f>
        <v>6.81</v>
      </c>
      <c r="M32" s="2"/>
      <c r="N32" s="2"/>
      <c r="O32" s="2"/>
    </row>
    <row r="33" spans="1:15" ht="12.75">
      <c r="A33" s="1">
        <v>2010</v>
      </c>
      <c r="B33" s="1" t="s">
        <v>6</v>
      </c>
      <c r="C33" s="1">
        <v>31</v>
      </c>
      <c r="E33" s="2">
        <v>6.730833333333343</v>
      </c>
      <c r="F33" s="2">
        <v>6.74</v>
      </c>
      <c r="G33" s="2">
        <v>6.72</v>
      </c>
      <c r="I33" t="s">
        <v>9</v>
      </c>
      <c r="K33" s="2">
        <f>MIN(G3:G33)</f>
        <v>6.72</v>
      </c>
      <c r="M33" s="2"/>
      <c r="N33" s="2"/>
      <c r="O33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2010</v>
      </c>
      <c r="B37" s="1" t="s">
        <v>10</v>
      </c>
      <c r="C37" s="1">
        <v>1</v>
      </c>
      <c r="E37" s="2">
        <v>6.736394572916666</v>
      </c>
      <c r="F37" s="2">
        <v>6.745071</v>
      </c>
      <c r="G37" s="2">
        <v>6.726489</v>
      </c>
      <c r="M37" s="2"/>
      <c r="N37" s="2"/>
    </row>
    <row r="38" spans="1:14" ht="12.75">
      <c r="A38" s="1">
        <v>2010</v>
      </c>
      <c r="B38" s="1" t="s">
        <v>10</v>
      </c>
      <c r="C38" s="1">
        <v>2</v>
      </c>
      <c r="E38" s="2">
        <v>6.776196083333332</v>
      </c>
      <c r="F38" s="2">
        <v>6.854436</v>
      </c>
      <c r="G38" s="2">
        <v>6.737096</v>
      </c>
      <c r="M38" s="2"/>
      <c r="N38" s="2"/>
    </row>
    <row r="39" spans="1:14" ht="12.75">
      <c r="A39" s="1">
        <v>2010</v>
      </c>
      <c r="B39" s="1" t="s">
        <v>10</v>
      </c>
      <c r="C39" s="1">
        <v>3</v>
      </c>
      <c r="E39" s="2">
        <v>6.875824031249995</v>
      </c>
      <c r="F39" s="2">
        <v>6.889949</v>
      </c>
      <c r="G39" s="2">
        <v>6.856407</v>
      </c>
      <c r="M39" s="2"/>
      <c r="N39" s="2"/>
    </row>
    <row r="40" spans="1:14" ht="12.75">
      <c r="A40" s="1">
        <v>2010</v>
      </c>
      <c r="B40" s="1" t="s">
        <v>10</v>
      </c>
      <c r="C40" s="1">
        <v>4</v>
      </c>
      <c r="E40" s="2">
        <v>6.88222326041667</v>
      </c>
      <c r="F40" s="2">
        <v>6.890262</v>
      </c>
      <c r="G40" s="2">
        <v>6.876482</v>
      </c>
      <c r="M40" s="2"/>
      <c r="N40" s="2"/>
    </row>
    <row r="41" spans="1:14" ht="12.75">
      <c r="A41" s="1">
        <v>2010</v>
      </c>
      <c r="B41" s="1" t="s">
        <v>10</v>
      </c>
      <c r="C41" s="1">
        <v>5</v>
      </c>
      <c r="E41" s="2">
        <v>6.885978989583333</v>
      </c>
      <c r="F41" s="2">
        <v>6.907204</v>
      </c>
      <c r="G41" s="2">
        <v>6.874007</v>
      </c>
      <c r="M41" s="2"/>
      <c r="N41" s="2"/>
    </row>
    <row r="42" spans="1:14" ht="12.75">
      <c r="A42" s="1">
        <v>2010</v>
      </c>
      <c r="B42" s="1" t="s">
        <v>10</v>
      </c>
      <c r="C42" s="1">
        <v>6</v>
      </c>
      <c r="E42" s="2">
        <v>6.8957627708333336</v>
      </c>
      <c r="F42" s="2">
        <v>6.904521</v>
      </c>
      <c r="G42" s="2">
        <v>6.890636</v>
      </c>
      <c r="M42" s="2"/>
      <c r="N42" s="2"/>
    </row>
    <row r="43" spans="1:14" ht="12.75">
      <c r="A43" s="1">
        <v>2010</v>
      </c>
      <c r="B43" s="1" t="s">
        <v>10</v>
      </c>
      <c r="C43" s="1">
        <v>7</v>
      </c>
      <c r="E43" s="2">
        <v>6.88376195833333</v>
      </c>
      <c r="F43" s="2">
        <v>6.895276</v>
      </c>
      <c r="G43" s="2">
        <v>6.878069</v>
      </c>
      <c r="M43" s="2"/>
      <c r="N43" s="2"/>
    </row>
    <row r="44" spans="1:14" ht="12.75">
      <c r="A44" s="1">
        <v>2010</v>
      </c>
      <c r="B44" s="1" t="s">
        <v>10</v>
      </c>
      <c r="C44" s="1">
        <v>8</v>
      </c>
      <c r="E44" s="2">
        <v>6.872750520833335</v>
      </c>
      <c r="F44" s="2">
        <v>6.880995</v>
      </c>
      <c r="G44" s="2">
        <v>6.866426</v>
      </c>
      <c r="M44" s="2"/>
      <c r="N44" s="2"/>
    </row>
    <row r="45" spans="1:14" ht="12.75">
      <c r="A45" s="1">
        <v>2010</v>
      </c>
      <c r="B45" s="1" t="s">
        <v>10</v>
      </c>
      <c r="C45" s="1">
        <v>9</v>
      </c>
      <c r="E45" s="2">
        <v>6.8603392187499965</v>
      </c>
      <c r="F45" s="2">
        <v>6.868449</v>
      </c>
      <c r="G45" s="2">
        <v>6.854483</v>
      </c>
      <c r="M45" s="2"/>
      <c r="N45" s="2"/>
    </row>
    <row r="46" spans="1:14" ht="12.75">
      <c r="A46" s="1">
        <v>2010</v>
      </c>
      <c r="B46" s="1" t="s">
        <v>10</v>
      </c>
      <c r="C46" s="1">
        <v>10</v>
      </c>
      <c r="E46" s="2">
        <v>6.8423589791666695</v>
      </c>
      <c r="F46" s="2">
        <v>6.856907</v>
      </c>
      <c r="G46" s="2">
        <v>6.836002</v>
      </c>
      <c r="M46" s="2"/>
      <c r="N46" s="2"/>
    </row>
    <row r="47" spans="1:14" ht="12.75">
      <c r="A47" s="1">
        <v>2010</v>
      </c>
      <c r="B47" s="1" t="s">
        <v>10</v>
      </c>
      <c r="C47" s="1">
        <v>11</v>
      </c>
      <c r="E47" s="2">
        <v>6.829660895833332</v>
      </c>
      <c r="F47" s="2">
        <v>6.838615</v>
      </c>
      <c r="G47" s="2">
        <v>6.825485</v>
      </c>
      <c r="M47" s="2"/>
      <c r="N47" s="2"/>
    </row>
    <row r="48" spans="1:14" ht="12.75">
      <c r="A48" s="1">
        <v>2010</v>
      </c>
      <c r="B48" s="1" t="s">
        <v>10</v>
      </c>
      <c r="C48" s="1">
        <v>12</v>
      </c>
      <c r="E48" s="2">
        <v>6.83241410416667</v>
      </c>
      <c r="F48" s="2">
        <v>6.848024</v>
      </c>
      <c r="G48" s="2">
        <v>6.817778</v>
      </c>
      <c r="M48" s="2"/>
      <c r="N48" s="2"/>
    </row>
    <row r="49" spans="1:14" ht="12.75">
      <c r="A49" s="1">
        <v>2010</v>
      </c>
      <c r="B49" s="1" t="s">
        <v>10</v>
      </c>
      <c r="C49" s="1">
        <v>13</v>
      </c>
      <c r="E49" s="2">
        <v>6.834360499999999</v>
      </c>
      <c r="F49" s="2">
        <v>6.842994</v>
      </c>
      <c r="G49" s="2">
        <v>6.827134</v>
      </c>
      <c r="M49" s="2"/>
      <c r="N49" s="2"/>
    </row>
    <row r="50" spans="1:14" ht="12.75">
      <c r="A50" s="1">
        <v>2010</v>
      </c>
      <c r="B50" s="1" t="s">
        <v>10</v>
      </c>
      <c r="C50" s="1">
        <v>14</v>
      </c>
      <c r="E50" s="2">
        <v>6.828473989583332</v>
      </c>
      <c r="F50" s="2">
        <v>6.833757</v>
      </c>
      <c r="G50" s="2">
        <v>6.822086</v>
      </c>
      <c r="M50" s="2"/>
      <c r="N50" s="2"/>
    </row>
    <row r="51" spans="1:14" ht="12.75">
      <c r="A51" s="1">
        <v>2010</v>
      </c>
      <c r="B51" s="1" t="s">
        <v>10</v>
      </c>
      <c r="C51" s="1">
        <v>15</v>
      </c>
      <c r="E51" s="2">
        <v>6.822721374999998</v>
      </c>
      <c r="F51" s="2">
        <v>6.829009</v>
      </c>
      <c r="G51" s="2">
        <v>6.81853</v>
      </c>
      <c r="M51" s="2"/>
      <c r="N51" s="2"/>
    </row>
    <row r="52" spans="1:14" ht="12.75">
      <c r="A52" s="1">
        <v>2010</v>
      </c>
      <c r="B52" s="1" t="s">
        <v>10</v>
      </c>
      <c r="C52" s="1">
        <v>16</v>
      </c>
      <c r="E52" s="2">
        <v>6.810852916666665</v>
      </c>
      <c r="F52" s="2">
        <v>6.819384</v>
      </c>
      <c r="G52" s="2">
        <v>6.806079</v>
      </c>
      <c r="M52" s="2"/>
      <c r="N52" s="2"/>
    </row>
    <row r="53" spans="1:14" ht="12.75">
      <c r="A53" s="1">
        <v>2010</v>
      </c>
      <c r="B53" s="1" t="s">
        <v>10</v>
      </c>
      <c r="C53" s="1">
        <v>17</v>
      </c>
      <c r="E53" s="2">
        <v>6.800801072916666</v>
      </c>
      <c r="F53" s="2">
        <v>6.808401</v>
      </c>
      <c r="G53" s="2">
        <v>6.793142</v>
      </c>
      <c r="M53" s="2"/>
      <c r="N53" s="2"/>
    </row>
    <row r="54" spans="1:14" ht="12.75">
      <c r="A54" s="1">
        <v>2010</v>
      </c>
      <c r="B54" s="1" t="s">
        <v>10</v>
      </c>
      <c r="C54" s="1">
        <v>18</v>
      </c>
      <c r="E54" s="2">
        <v>6.792878385416665</v>
      </c>
      <c r="F54" s="2">
        <v>6.80368</v>
      </c>
      <c r="G54" s="2">
        <v>6.787722</v>
      </c>
      <c r="M54" s="2"/>
      <c r="N54" s="2"/>
    </row>
    <row r="55" spans="1:14" ht="12.75">
      <c r="A55" s="1">
        <v>2010</v>
      </c>
      <c r="B55" s="1" t="s">
        <v>10</v>
      </c>
      <c r="C55" s="1">
        <v>19</v>
      </c>
      <c r="E55" s="2">
        <v>6.78440603125</v>
      </c>
      <c r="F55" s="2">
        <v>6.791399</v>
      </c>
      <c r="G55" s="2">
        <v>6.779428</v>
      </c>
      <c r="M55" s="2"/>
      <c r="N55" s="2"/>
    </row>
    <row r="56" spans="1:14" ht="12.75">
      <c r="A56" s="1">
        <v>2010</v>
      </c>
      <c r="B56" s="1" t="s">
        <v>10</v>
      </c>
      <c r="C56" s="1">
        <v>20</v>
      </c>
      <c r="E56" s="2">
        <v>6.770738572916666</v>
      </c>
      <c r="F56" s="2">
        <v>6.781134</v>
      </c>
      <c r="G56" s="2">
        <v>6.761749</v>
      </c>
      <c r="M56" s="2"/>
      <c r="N56" s="2"/>
    </row>
    <row r="57" spans="1:14" ht="12.75">
      <c r="A57" s="1">
        <v>2010</v>
      </c>
      <c r="B57" s="1" t="s">
        <v>10</v>
      </c>
      <c r="C57" s="1">
        <v>21</v>
      </c>
      <c r="E57" s="2">
        <v>6.768084458333331</v>
      </c>
      <c r="F57" s="2">
        <v>6.773903</v>
      </c>
      <c r="G57" s="2">
        <v>6.76155</v>
      </c>
      <c r="M57" s="2"/>
      <c r="N57" s="2"/>
    </row>
    <row r="58" spans="1:14" ht="12.75">
      <c r="A58" s="1">
        <v>2010</v>
      </c>
      <c r="B58" s="1" t="s">
        <v>10</v>
      </c>
      <c r="C58" s="1">
        <v>22</v>
      </c>
      <c r="E58" s="2">
        <v>6.771197552083332</v>
      </c>
      <c r="F58" s="2">
        <v>6.776919</v>
      </c>
      <c r="G58" s="2">
        <v>6.764474</v>
      </c>
      <c r="M58" s="2"/>
      <c r="N58" s="2"/>
    </row>
    <row r="59" spans="1:14" ht="12.75">
      <c r="A59" s="1">
        <v>2010</v>
      </c>
      <c r="B59" s="1" t="s">
        <v>10</v>
      </c>
      <c r="C59" s="1">
        <v>23</v>
      </c>
      <c r="E59" s="2">
        <v>6.765995802083335</v>
      </c>
      <c r="F59" s="2">
        <v>6.774002</v>
      </c>
      <c r="G59" s="2">
        <v>6.759304</v>
      </c>
      <c r="M59" s="2"/>
      <c r="N59" s="2"/>
    </row>
    <row r="60" spans="1:14" ht="12.75">
      <c r="A60" s="1">
        <v>2010</v>
      </c>
      <c r="B60" s="1" t="s">
        <v>10</v>
      </c>
      <c r="C60" s="1">
        <v>24</v>
      </c>
      <c r="E60" s="2">
        <v>6.749633666666667</v>
      </c>
      <c r="F60" s="2">
        <v>6.762006</v>
      </c>
      <c r="G60" s="2">
        <v>6.734056</v>
      </c>
      <c r="M60" s="2"/>
      <c r="N60" s="2"/>
    </row>
    <row r="61" spans="1:14" ht="12.75">
      <c r="A61" s="1">
        <v>2010</v>
      </c>
      <c r="B61" s="1" t="s">
        <v>10</v>
      </c>
      <c r="C61" s="1">
        <v>25</v>
      </c>
      <c r="E61" s="2">
        <v>6.738895583333331</v>
      </c>
      <c r="F61" s="2">
        <v>6.746199</v>
      </c>
      <c r="G61" s="2">
        <v>6.727452</v>
      </c>
      <c r="M61" s="2"/>
      <c r="N61" s="2"/>
    </row>
    <row r="62" spans="1:14" ht="12.75">
      <c r="A62" s="1">
        <v>2010</v>
      </c>
      <c r="B62" s="1" t="s">
        <v>10</v>
      </c>
      <c r="C62" s="1">
        <v>26</v>
      </c>
      <c r="E62" s="2">
        <v>6.741319947916668</v>
      </c>
      <c r="F62" s="2">
        <v>6.748768</v>
      </c>
      <c r="G62" s="2">
        <v>6.735962</v>
      </c>
      <c r="M62" s="2"/>
      <c r="N62" s="2"/>
    </row>
    <row r="63" spans="1:14" ht="12.75">
      <c r="A63" s="1">
        <v>2010</v>
      </c>
      <c r="B63" s="1" t="s">
        <v>10</v>
      </c>
      <c r="C63" s="1">
        <v>27</v>
      </c>
      <c r="E63" s="2">
        <v>6.754691937499999</v>
      </c>
      <c r="F63" s="2">
        <v>6.777051</v>
      </c>
      <c r="G63" s="2">
        <v>6.732048</v>
      </c>
      <c r="I63" t="s">
        <v>7</v>
      </c>
      <c r="K63" s="2">
        <f>AVERAGE(E37:E64)</f>
        <v>6.809633881696428</v>
      </c>
      <c r="M63" s="2"/>
      <c r="N63" s="2"/>
    </row>
    <row r="64" spans="1:14" ht="12.75">
      <c r="A64" s="1">
        <v>2010</v>
      </c>
      <c r="B64" s="1" t="s">
        <v>10</v>
      </c>
      <c r="C64" s="1">
        <v>28</v>
      </c>
      <c r="E64" s="2">
        <v>6.761031510416665</v>
      </c>
      <c r="F64" s="2">
        <v>6.773794</v>
      </c>
      <c r="G64" s="2">
        <v>6.74481</v>
      </c>
      <c r="I64" t="s">
        <v>8</v>
      </c>
      <c r="K64" s="2">
        <f>MAX(F37:F64)</f>
        <v>6.907204</v>
      </c>
      <c r="M64" s="2"/>
      <c r="N64" s="2"/>
    </row>
    <row r="65" spans="5:11" ht="12.75">
      <c r="E65" s="2"/>
      <c r="F65" s="2"/>
      <c r="G65" s="2"/>
      <c r="I65" t="s">
        <v>9</v>
      </c>
      <c r="K65" s="2">
        <f>MIN(G37:G64)</f>
        <v>6.726489</v>
      </c>
    </row>
    <row r="67" spans="1:16" ht="12.75">
      <c r="A67" s="1" t="s">
        <v>0</v>
      </c>
      <c r="B67" s="1" t="s">
        <v>1</v>
      </c>
      <c r="C67" s="1" t="s">
        <v>2</v>
      </c>
      <c r="D67" s="2"/>
      <c r="E67" s="3" t="s">
        <v>3</v>
      </c>
      <c r="F67" s="3" t="s">
        <v>4</v>
      </c>
      <c r="G67" s="3" t="s">
        <v>5</v>
      </c>
      <c r="N67" s="2"/>
      <c r="O67" s="2"/>
      <c r="P67" s="2"/>
    </row>
    <row r="68" spans="1:16" ht="12.75">
      <c r="A68" s="1">
        <v>2010</v>
      </c>
      <c r="B68" s="1" t="s">
        <v>11</v>
      </c>
      <c r="C68" s="1">
        <v>1</v>
      </c>
      <c r="E68" s="2">
        <v>6.755191854166665</v>
      </c>
      <c r="F68" s="2">
        <v>6.75995</v>
      </c>
      <c r="G68" s="2">
        <v>6.749261</v>
      </c>
      <c r="M68" s="2"/>
      <c r="N68" s="2"/>
      <c r="O68" s="2"/>
      <c r="P68" s="2"/>
    </row>
    <row r="69" spans="1:16" ht="12.75">
      <c r="A69" s="1">
        <v>2010</v>
      </c>
      <c r="B69" s="1" t="s">
        <v>11</v>
      </c>
      <c r="C69" s="1">
        <v>2</v>
      </c>
      <c r="E69" s="2">
        <v>6.761757312499999</v>
      </c>
      <c r="F69" s="2">
        <v>6.772178</v>
      </c>
      <c r="G69" s="2">
        <v>6.748397</v>
      </c>
      <c r="M69" s="2"/>
      <c r="N69" s="2"/>
      <c r="O69" s="2"/>
      <c r="P69" s="2"/>
    </row>
    <row r="70" spans="1:16" ht="12.75">
      <c r="A70" s="1">
        <v>2010</v>
      </c>
      <c r="B70" s="1" t="s">
        <v>11</v>
      </c>
      <c r="C70" s="1">
        <v>3</v>
      </c>
      <c r="E70" s="2">
        <v>6.761304458333331</v>
      </c>
      <c r="F70" s="2">
        <v>6.771268</v>
      </c>
      <c r="G70" s="2">
        <v>6.754732</v>
      </c>
      <c r="M70" s="2"/>
      <c r="N70" s="2"/>
      <c r="O70" s="2"/>
      <c r="P70" s="2"/>
    </row>
    <row r="71" spans="1:16" ht="12.75">
      <c r="A71" s="1">
        <v>2010</v>
      </c>
      <c r="B71" s="1" t="s">
        <v>11</v>
      </c>
      <c r="C71" s="1">
        <v>4</v>
      </c>
      <c r="E71" s="2">
        <v>6.754447270833336</v>
      </c>
      <c r="F71" s="2">
        <v>6.764637</v>
      </c>
      <c r="G71" s="2">
        <v>6.744601</v>
      </c>
      <c r="M71" s="2"/>
      <c r="N71" s="2"/>
      <c r="O71" s="2"/>
      <c r="P71" s="2"/>
    </row>
    <row r="72" spans="1:16" ht="12.75">
      <c r="A72" s="1">
        <v>2010</v>
      </c>
      <c r="B72" s="1" t="s">
        <v>11</v>
      </c>
      <c r="C72" s="1">
        <v>5</v>
      </c>
      <c r="E72" s="2">
        <v>6.756169479166669</v>
      </c>
      <c r="F72" s="2">
        <v>6.759544</v>
      </c>
      <c r="G72" s="2">
        <v>6.75343</v>
      </c>
      <c r="M72" s="2"/>
      <c r="N72" s="2"/>
      <c r="O72" s="2"/>
      <c r="P72" s="2"/>
    </row>
    <row r="73" spans="1:16" ht="12.75">
      <c r="A73" s="1">
        <v>2010</v>
      </c>
      <c r="B73" s="1" t="s">
        <v>11</v>
      </c>
      <c r="C73" s="1">
        <v>6</v>
      </c>
      <c r="E73" s="2">
        <v>6.747193614583332</v>
      </c>
      <c r="F73" s="2">
        <v>6.756834</v>
      </c>
      <c r="G73" s="2">
        <v>6.740385</v>
      </c>
      <c r="M73" s="2"/>
      <c r="N73" s="2"/>
      <c r="O73" s="2"/>
      <c r="P73" s="2"/>
    </row>
    <row r="74" spans="1:16" ht="12.75">
      <c r="A74" s="1">
        <v>2010</v>
      </c>
      <c r="B74" s="1" t="s">
        <v>11</v>
      </c>
      <c r="C74" s="1">
        <v>7</v>
      </c>
      <c r="E74" s="2">
        <v>6.740543624999998</v>
      </c>
      <c r="F74" s="2">
        <v>6.746715</v>
      </c>
      <c r="G74" s="2">
        <v>6.733529</v>
      </c>
      <c r="M74" s="2"/>
      <c r="N74" s="2"/>
      <c r="O74" s="2"/>
      <c r="P74" s="2"/>
    </row>
    <row r="75" spans="1:16" ht="12.75">
      <c r="A75" s="1">
        <v>2010</v>
      </c>
      <c r="B75" s="1" t="s">
        <v>11</v>
      </c>
      <c r="C75" s="1">
        <v>8</v>
      </c>
      <c r="E75" s="2">
        <v>6.742690510416666</v>
      </c>
      <c r="F75" s="2">
        <v>6.745575</v>
      </c>
      <c r="G75" s="2">
        <v>6.739264</v>
      </c>
      <c r="M75" s="2"/>
      <c r="N75" s="2"/>
      <c r="O75" s="2"/>
      <c r="P75" s="2"/>
    </row>
    <row r="76" spans="1:16" ht="12.75">
      <c r="A76" s="1">
        <v>2010</v>
      </c>
      <c r="B76" s="1" t="s">
        <v>11</v>
      </c>
      <c r="C76" s="1">
        <v>9</v>
      </c>
      <c r="E76" s="2">
        <v>6.738070302083334</v>
      </c>
      <c r="F76" s="2">
        <v>6.745865</v>
      </c>
      <c r="G76" s="2">
        <v>6.732427</v>
      </c>
      <c r="M76" s="2"/>
      <c r="N76" s="2"/>
      <c r="O76" s="2"/>
      <c r="P76" s="2"/>
    </row>
    <row r="77" spans="1:16" ht="12.75">
      <c r="A77" s="1">
        <v>2010</v>
      </c>
      <c r="B77" s="1" t="s">
        <v>11</v>
      </c>
      <c r="C77" s="1">
        <v>10</v>
      </c>
      <c r="E77" s="2">
        <v>6.723236729166664</v>
      </c>
      <c r="F77" s="2">
        <v>6.734743</v>
      </c>
      <c r="G77" s="2">
        <v>6.717242</v>
      </c>
      <c r="M77" s="2"/>
      <c r="N77" s="2"/>
      <c r="O77" s="2"/>
      <c r="P77" s="2"/>
    </row>
    <row r="78" spans="1:16" ht="12.75">
      <c r="A78" s="1">
        <v>2010</v>
      </c>
      <c r="B78" s="1" t="s">
        <v>11</v>
      </c>
      <c r="C78" s="1">
        <v>11</v>
      </c>
      <c r="E78" s="2">
        <v>6.730078500000001</v>
      </c>
      <c r="F78" s="2">
        <v>6.850457</v>
      </c>
      <c r="G78" s="2">
        <v>6.701807</v>
      </c>
      <c r="M78" s="2"/>
      <c r="N78" s="2"/>
      <c r="O78" s="2"/>
      <c r="P78" s="2"/>
    </row>
    <row r="79" spans="1:16" ht="12.75">
      <c r="A79" s="1">
        <v>2010</v>
      </c>
      <c r="B79" s="1" t="s">
        <v>11</v>
      </c>
      <c r="C79" s="1">
        <v>12</v>
      </c>
      <c r="E79" s="2">
        <v>7.121612187499999</v>
      </c>
      <c r="F79" s="2">
        <v>7.447743</v>
      </c>
      <c r="G79" s="2">
        <v>6.860116</v>
      </c>
      <c r="M79" s="2"/>
      <c r="N79" s="2"/>
      <c r="O79" s="2"/>
      <c r="P79" s="2"/>
    </row>
    <row r="80" spans="1:16" ht="12.75">
      <c r="A80" s="1">
        <v>2010</v>
      </c>
      <c r="B80" s="1" t="s">
        <v>11</v>
      </c>
      <c r="C80" s="1">
        <v>13</v>
      </c>
      <c r="E80" s="2">
        <v>7.209086666666668</v>
      </c>
      <c r="F80" s="2">
        <v>7.291242</v>
      </c>
      <c r="G80" s="2">
        <v>7.153717</v>
      </c>
      <c r="M80" s="2"/>
      <c r="N80" s="2"/>
      <c r="O80" s="2"/>
      <c r="P80" s="2"/>
    </row>
    <row r="81" spans="1:16" ht="12.75">
      <c r="A81" s="1">
        <v>2010</v>
      </c>
      <c r="B81" s="1" t="s">
        <v>11</v>
      </c>
      <c r="C81" s="1">
        <v>14</v>
      </c>
      <c r="E81" s="2">
        <v>7.122585739583331</v>
      </c>
      <c r="F81" s="2">
        <v>7.156772</v>
      </c>
      <c r="G81" s="2">
        <v>7.097306</v>
      </c>
      <c r="M81" s="2"/>
      <c r="N81" s="2"/>
      <c r="O81" s="2"/>
      <c r="P81" s="2"/>
    </row>
    <row r="82" spans="1:16" ht="12.75">
      <c r="A82" s="1">
        <v>2010</v>
      </c>
      <c r="B82" s="1" t="s">
        <v>11</v>
      </c>
      <c r="C82" s="1">
        <v>15</v>
      </c>
      <c r="E82" s="2">
        <v>7.0771489687499995</v>
      </c>
      <c r="F82" s="2">
        <v>7.098259</v>
      </c>
      <c r="G82" s="2">
        <v>7.060372</v>
      </c>
      <c r="M82" s="2"/>
      <c r="N82" s="2"/>
      <c r="O82" s="2"/>
      <c r="P82" s="2"/>
    </row>
    <row r="83" spans="1:16" ht="12.75">
      <c r="A83" s="1">
        <v>2010</v>
      </c>
      <c r="B83" s="1" t="s">
        <v>11</v>
      </c>
      <c r="C83" s="1">
        <v>16</v>
      </c>
      <c r="E83" s="2">
        <v>7.044128697916666</v>
      </c>
      <c r="F83" s="2">
        <v>7.061603</v>
      </c>
      <c r="G83" s="2">
        <v>7.030043</v>
      </c>
      <c r="M83" s="2"/>
      <c r="N83" s="2"/>
      <c r="O83" s="2"/>
      <c r="P83" s="2"/>
    </row>
    <row r="84" spans="1:16" ht="12.75">
      <c r="A84" s="1">
        <v>2010</v>
      </c>
      <c r="B84" s="1" t="s">
        <v>11</v>
      </c>
      <c r="C84" s="1">
        <v>17</v>
      </c>
      <c r="E84" s="2">
        <v>7.019256656249997</v>
      </c>
      <c r="F84" s="2">
        <v>7.03199</v>
      </c>
      <c r="G84" s="2">
        <v>7.012927</v>
      </c>
      <c r="M84" s="2"/>
      <c r="N84" s="2"/>
      <c r="O84" s="2"/>
      <c r="P84" s="2"/>
    </row>
    <row r="85" spans="1:16" ht="12.75">
      <c r="A85" s="1">
        <v>2010</v>
      </c>
      <c r="B85" s="1" t="s">
        <v>11</v>
      </c>
      <c r="C85" s="1">
        <v>18</v>
      </c>
      <c r="E85" s="2">
        <v>7.000279791666665</v>
      </c>
      <c r="F85" s="2">
        <v>7.012898</v>
      </c>
      <c r="G85" s="2">
        <v>6.992618</v>
      </c>
      <c r="M85" s="2"/>
      <c r="N85" s="2"/>
      <c r="O85" s="2"/>
      <c r="P85" s="2"/>
    </row>
    <row r="86" spans="1:16" ht="12.75">
      <c r="A86" s="1">
        <v>2010</v>
      </c>
      <c r="B86" s="1" t="s">
        <v>11</v>
      </c>
      <c r="C86" s="1">
        <v>19</v>
      </c>
      <c r="E86" s="2">
        <v>6.982950343750002</v>
      </c>
      <c r="F86" s="2">
        <v>6.994192</v>
      </c>
      <c r="G86" s="2">
        <v>6.971937</v>
      </c>
      <c r="M86" s="2"/>
      <c r="N86" s="2"/>
      <c r="O86" s="2"/>
      <c r="P86" s="2"/>
    </row>
    <row r="87" spans="1:16" ht="12.75">
      <c r="A87" s="1">
        <v>2010</v>
      </c>
      <c r="B87" s="1" t="s">
        <v>11</v>
      </c>
      <c r="C87" s="1">
        <v>20</v>
      </c>
      <c r="E87" s="2">
        <v>6.959862489583332</v>
      </c>
      <c r="F87" s="2">
        <v>6.973277</v>
      </c>
      <c r="G87" s="2">
        <v>6.952277</v>
      </c>
      <c r="M87" s="2"/>
      <c r="N87" s="2"/>
      <c r="O87" s="2"/>
      <c r="P87" s="2"/>
    </row>
    <row r="88" spans="1:16" ht="12.75">
      <c r="A88" s="1">
        <v>2010</v>
      </c>
      <c r="B88" s="1" t="s">
        <v>11</v>
      </c>
      <c r="C88" s="1">
        <v>21</v>
      </c>
      <c r="E88" s="2">
        <v>6.959899343750002</v>
      </c>
      <c r="F88" s="2">
        <v>6.995202</v>
      </c>
      <c r="G88" s="2">
        <v>6.9351</v>
      </c>
      <c r="M88" s="2"/>
      <c r="N88" s="2"/>
      <c r="O88" s="2"/>
      <c r="P88" s="2"/>
    </row>
    <row r="89" spans="1:16" ht="12.75">
      <c r="A89" s="1">
        <v>2010</v>
      </c>
      <c r="B89" s="1" t="s">
        <v>11</v>
      </c>
      <c r="C89" s="1">
        <v>22</v>
      </c>
      <c r="E89" s="2">
        <v>6.989979770833334</v>
      </c>
      <c r="F89" s="2">
        <v>6.994096</v>
      </c>
      <c r="G89" s="2">
        <v>6.986348</v>
      </c>
      <c r="M89" s="2"/>
      <c r="N89" s="2"/>
      <c r="O89" s="2"/>
      <c r="P89" s="2"/>
    </row>
    <row r="90" spans="1:16" ht="12.75">
      <c r="A90" s="1">
        <v>2010</v>
      </c>
      <c r="B90" s="1" t="s">
        <v>11</v>
      </c>
      <c r="C90" s="1">
        <v>23</v>
      </c>
      <c r="E90" s="2">
        <v>6.976612177083332</v>
      </c>
      <c r="F90" s="2">
        <v>6.987921</v>
      </c>
      <c r="G90" s="2">
        <v>6.967014</v>
      </c>
      <c r="M90" s="2"/>
      <c r="N90" s="2"/>
      <c r="O90" s="2"/>
      <c r="P90" s="2"/>
    </row>
    <row r="91" spans="1:16" ht="12.75">
      <c r="A91" s="1">
        <v>2010</v>
      </c>
      <c r="B91" s="1" t="s">
        <v>11</v>
      </c>
      <c r="C91" s="1">
        <v>24</v>
      </c>
      <c r="E91" s="2">
        <v>6.956182375000001</v>
      </c>
      <c r="F91" s="2">
        <v>6.967771</v>
      </c>
      <c r="G91" s="2">
        <v>6.950552</v>
      </c>
      <c r="M91" s="2"/>
      <c r="N91" s="2"/>
      <c r="O91" s="2"/>
      <c r="P91" s="2"/>
    </row>
    <row r="92" spans="1:16" ht="12.75">
      <c r="A92" s="1">
        <v>2010</v>
      </c>
      <c r="B92" s="1" t="s">
        <v>11</v>
      </c>
      <c r="C92" s="1">
        <v>25</v>
      </c>
      <c r="E92" s="2">
        <v>6.940172187499997</v>
      </c>
      <c r="F92" s="2">
        <v>6.952509</v>
      </c>
      <c r="G92" s="2">
        <v>6.931843</v>
      </c>
      <c r="M92" s="2"/>
      <c r="N92" s="2"/>
      <c r="O92" s="2"/>
      <c r="P92" s="2"/>
    </row>
    <row r="93" spans="1:16" ht="12.75">
      <c r="A93" s="1">
        <v>2010</v>
      </c>
      <c r="B93" s="1" t="s">
        <v>11</v>
      </c>
      <c r="C93" s="1">
        <v>26</v>
      </c>
      <c r="E93" s="2">
        <v>6.9309094895833345</v>
      </c>
      <c r="F93" s="2">
        <v>6.935837</v>
      </c>
      <c r="G93" s="2">
        <v>6.923234</v>
      </c>
      <c r="M93" s="2"/>
      <c r="N93" s="2"/>
      <c r="O93" s="2"/>
      <c r="P93" s="2"/>
    </row>
    <row r="94" spans="1:16" ht="12.75">
      <c r="A94" s="1">
        <v>2010</v>
      </c>
      <c r="B94" s="1" t="s">
        <v>11</v>
      </c>
      <c r="C94" s="1">
        <v>27</v>
      </c>
      <c r="E94" s="2">
        <v>6.914662406250002</v>
      </c>
      <c r="F94" s="2">
        <v>6.925295</v>
      </c>
      <c r="G94" s="2">
        <v>6.908517</v>
      </c>
      <c r="M94" s="2"/>
      <c r="N94" s="2"/>
      <c r="O94" s="2"/>
      <c r="P94" s="2"/>
    </row>
    <row r="95" spans="1:16" ht="12.75">
      <c r="A95" s="1">
        <v>2010</v>
      </c>
      <c r="B95" s="1" t="s">
        <v>11</v>
      </c>
      <c r="C95" s="1">
        <v>28</v>
      </c>
      <c r="E95" s="2">
        <v>6.904432677083332</v>
      </c>
      <c r="F95" s="2">
        <v>6.913591</v>
      </c>
      <c r="G95" s="2">
        <v>6.899155</v>
      </c>
      <c r="M95" s="2"/>
      <c r="N95" s="2"/>
      <c r="O95" s="2"/>
      <c r="P95" s="2"/>
    </row>
    <row r="96" spans="1:16" ht="12.75">
      <c r="A96" s="1">
        <v>2010</v>
      </c>
      <c r="B96" s="1" t="s">
        <v>11</v>
      </c>
      <c r="C96" s="1">
        <v>29</v>
      </c>
      <c r="E96" s="2">
        <v>6.9178786145833335</v>
      </c>
      <c r="F96" s="2">
        <v>6.926291</v>
      </c>
      <c r="G96" s="2">
        <v>6.911182</v>
      </c>
      <c r="I96" t="s">
        <v>7</v>
      </c>
      <c r="K96" s="2">
        <f>AVERAGE(E68:E98)</f>
        <v>6.903966963373656</v>
      </c>
      <c r="M96" s="2"/>
      <c r="N96" s="2"/>
      <c r="O96" s="2"/>
      <c r="P96" s="2"/>
    </row>
    <row r="97" spans="1:16" ht="12.75">
      <c r="A97" s="1">
        <v>2010</v>
      </c>
      <c r="B97" s="1" t="s">
        <v>11</v>
      </c>
      <c r="C97" s="1">
        <v>30</v>
      </c>
      <c r="E97" s="2">
        <v>6.902854291666665</v>
      </c>
      <c r="F97" s="2">
        <v>6.915531</v>
      </c>
      <c r="G97" s="2">
        <v>6.890219</v>
      </c>
      <c r="I97" t="s">
        <v>8</v>
      </c>
      <c r="K97" s="2">
        <f>MAX(F68:F98)</f>
        <v>7.447743</v>
      </c>
      <c r="M97" s="2"/>
      <c r="N97" s="2"/>
      <c r="O97" s="2"/>
      <c r="P97" s="2"/>
    </row>
    <row r="98" spans="1:14" ht="12.75">
      <c r="A98" s="1">
        <v>2010</v>
      </c>
      <c r="B98" s="1" t="s">
        <v>11</v>
      </c>
      <c r="C98" s="1">
        <v>31</v>
      </c>
      <c r="E98" s="2">
        <v>6.881797333333332</v>
      </c>
      <c r="F98" s="2">
        <v>6.892475</v>
      </c>
      <c r="G98" s="2">
        <v>6.875923</v>
      </c>
      <c r="I98" t="s">
        <v>9</v>
      </c>
      <c r="K98" s="2">
        <f>MIN(G68:G98)</f>
        <v>6.701807</v>
      </c>
      <c r="M98" s="2"/>
      <c r="N98" s="2"/>
    </row>
    <row r="101" spans="1:7" ht="12.75">
      <c r="A101" s="1" t="s">
        <v>0</v>
      </c>
      <c r="B101" s="1" t="s">
        <v>1</v>
      </c>
      <c r="C101" s="1" t="s">
        <v>2</v>
      </c>
      <c r="D101" s="2"/>
      <c r="E101" s="3" t="s">
        <v>3</v>
      </c>
      <c r="F101" s="3" t="s">
        <v>4</v>
      </c>
      <c r="G101" s="3" t="s">
        <v>5</v>
      </c>
    </row>
    <row r="102" spans="1:7" ht="12.75">
      <c r="A102" s="1">
        <v>2010</v>
      </c>
      <c r="B102" s="1" t="s">
        <v>12</v>
      </c>
      <c r="C102" s="1">
        <v>1</v>
      </c>
      <c r="E102" s="4">
        <v>6.871897166666666</v>
      </c>
      <c r="F102" s="4">
        <v>6.880599</v>
      </c>
      <c r="G102" s="4">
        <v>6.864606</v>
      </c>
    </row>
    <row r="103" spans="1:7" ht="12.75">
      <c r="A103" s="1">
        <v>2010</v>
      </c>
      <c r="B103" s="1" t="s">
        <v>12</v>
      </c>
      <c r="C103" s="1">
        <v>2</v>
      </c>
      <c r="E103" s="4">
        <v>6.868265937500001</v>
      </c>
      <c r="F103" s="4">
        <v>6.873452</v>
      </c>
      <c r="G103" s="4">
        <v>6.862995</v>
      </c>
    </row>
    <row r="104" spans="1:7" ht="12.75">
      <c r="A104" s="1">
        <v>2010</v>
      </c>
      <c r="B104" s="1" t="s">
        <v>12</v>
      </c>
      <c r="C104" s="1">
        <v>3</v>
      </c>
      <c r="E104" s="4">
        <v>6.856108260416668</v>
      </c>
      <c r="F104" s="4">
        <v>6.865229</v>
      </c>
      <c r="G104" s="4">
        <v>6.851173</v>
      </c>
    </row>
    <row r="105" spans="1:7" ht="12.75">
      <c r="A105" s="1">
        <v>2010</v>
      </c>
      <c r="B105" s="1" t="s">
        <v>12</v>
      </c>
      <c r="C105" s="1">
        <v>4</v>
      </c>
      <c r="E105" s="4">
        <v>6.846035791666668</v>
      </c>
      <c r="F105" s="4">
        <v>6.854531</v>
      </c>
      <c r="G105" s="4">
        <v>6.840809</v>
      </c>
    </row>
    <row r="106" spans="1:7" ht="12.75">
      <c r="A106" s="1">
        <v>2010</v>
      </c>
      <c r="B106" s="1" t="s">
        <v>12</v>
      </c>
      <c r="C106" s="1">
        <v>5</v>
      </c>
      <c r="E106" s="4">
        <v>6.838538739583334</v>
      </c>
      <c r="F106" s="4">
        <v>6.844605</v>
      </c>
      <c r="G106" s="4">
        <v>6.830493</v>
      </c>
    </row>
    <row r="107" spans="1:7" ht="12.75">
      <c r="A107" s="1">
        <v>2010</v>
      </c>
      <c r="B107" s="1" t="s">
        <v>12</v>
      </c>
      <c r="C107" s="1">
        <v>6</v>
      </c>
      <c r="E107" s="4">
        <v>6.832818093750002</v>
      </c>
      <c r="F107" s="4">
        <v>6.83609</v>
      </c>
      <c r="G107" s="4">
        <v>6.828847</v>
      </c>
    </row>
    <row r="108" spans="1:7" ht="12.75">
      <c r="A108" s="1">
        <v>2010</v>
      </c>
      <c r="B108" s="1" t="s">
        <v>12</v>
      </c>
      <c r="C108" s="1">
        <v>7</v>
      </c>
      <c r="E108" s="4">
        <v>6.820728281250001</v>
      </c>
      <c r="F108" s="4">
        <v>6.834102</v>
      </c>
      <c r="G108" s="4">
        <v>6.813588</v>
      </c>
    </row>
    <row r="109" spans="1:7" ht="12.75">
      <c r="A109" s="1">
        <v>2010</v>
      </c>
      <c r="B109" s="1" t="s">
        <v>12</v>
      </c>
      <c r="C109" s="1">
        <v>8</v>
      </c>
      <c r="E109" s="4">
        <v>6.810552572916667</v>
      </c>
      <c r="F109" s="4">
        <v>6.817379</v>
      </c>
      <c r="G109" s="4">
        <v>6.804198</v>
      </c>
    </row>
    <row r="110" spans="1:7" ht="12.75">
      <c r="A110" s="1">
        <v>2010</v>
      </c>
      <c r="B110" s="1" t="s">
        <v>12</v>
      </c>
      <c r="C110" s="1">
        <v>9</v>
      </c>
      <c r="E110" s="4">
        <v>6.808149364583335</v>
      </c>
      <c r="F110" s="4">
        <v>6.812114</v>
      </c>
      <c r="G110" s="4">
        <v>6.804741</v>
      </c>
    </row>
    <row r="111" spans="1:7" ht="12.75">
      <c r="A111" s="1">
        <v>2010</v>
      </c>
      <c r="B111" s="1" t="s">
        <v>12</v>
      </c>
      <c r="C111" s="1">
        <v>10</v>
      </c>
      <c r="E111" s="4">
        <v>6.798269156249997</v>
      </c>
      <c r="F111" s="4">
        <v>6.808262</v>
      </c>
      <c r="G111" s="4">
        <v>6.788118</v>
      </c>
    </row>
    <row r="112" spans="1:7" ht="12.75">
      <c r="A112" s="1">
        <v>2010</v>
      </c>
      <c r="B112" s="1" t="s">
        <v>12</v>
      </c>
      <c r="C112" s="1">
        <v>11</v>
      </c>
      <c r="E112" s="4">
        <v>6.816221364583332</v>
      </c>
      <c r="F112" s="4">
        <v>6.847036</v>
      </c>
      <c r="G112" s="4">
        <v>6.787467</v>
      </c>
    </row>
    <row r="113" spans="1:7" ht="12.75">
      <c r="A113" s="1">
        <v>2010</v>
      </c>
      <c r="B113" s="1" t="s">
        <v>12</v>
      </c>
      <c r="C113" s="1">
        <v>12</v>
      </c>
      <c r="E113" s="4">
        <v>6.841627937499997</v>
      </c>
      <c r="F113" s="4">
        <v>6.848174</v>
      </c>
      <c r="G113" s="4">
        <v>6.834845</v>
      </c>
    </row>
    <row r="114" spans="1:7" ht="12.75">
      <c r="A114" s="1">
        <v>2010</v>
      </c>
      <c r="B114" s="1" t="s">
        <v>12</v>
      </c>
      <c r="C114" s="1">
        <v>13</v>
      </c>
      <c r="E114" s="4">
        <v>6.8308135937499985</v>
      </c>
      <c r="F114" s="4">
        <v>6.837791</v>
      </c>
      <c r="G114" s="4">
        <v>6.821697</v>
      </c>
    </row>
    <row r="115" spans="1:7" ht="12.75">
      <c r="A115" s="1">
        <v>2010</v>
      </c>
      <c r="B115" s="1" t="s">
        <v>12</v>
      </c>
      <c r="C115" s="1">
        <v>14</v>
      </c>
      <c r="E115" s="4">
        <v>6.812446843749996</v>
      </c>
      <c r="F115" s="4">
        <v>6.825712</v>
      </c>
      <c r="G115" s="4">
        <v>6.803511</v>
      </c>
    </row>
    <row r="116" spans="1:7" ht="12.75">
      <c r="A116" s="1">
        <v>2010</v>
      </c>
      <c r="B116" s="1" t="s">
        <v>12</v>
      </c>
      <c r="C116" s="1">
        <v>15</v>
      </c>
      <c r="E116" s="4">
        <v>6.796275802083333</v>
      </c>
      <c r="F116" s="4">
        <v>6.806106</v>
      </c>
      <c r="G116" s="4">
        <v>6.788055</v>
      </c>
    </row>
    <row r="117" spans="1:7" ht="12.75">
      <c r="A117" s="1">
        <v>2010</v>
      </c>
      <c r="B117" s="1" t="s">
        <v>12</v>
      </c>
      <c r="C117" s="1">
        <v>16</v>
      </c>
      <c r="E117" s="4">
        <v>6.790568822916665</v>
      </c>
      <c r="F117" s="4">
        <v>6.794814</v>
      </c>
      <c r="G117" s="4">
        <v>6.786594</v>
      </c>
    </row>
    <row r="118" spans="1:7" ht="12.75">
      <c r="A118" s="1">
        <v>2010</v>
      </c>
      <c r="B118" s="1" t="s">
        <v>12</v>
      </c>
      <c r="C118" s="1">
        <v>17</v>
      </c>
      <c r="E118" s="4">
        <v>6.7869211666666684</v>
      </c>
      <c r="F118" s="4">
        <v>6.799464</v>
      </c>
      <c r="G118" s="4">
        <v>6.773479</v>
      </c>
    </row>
    <row r="119" spans="1:7" ht="12.75">
      <c r="A119" s="1">
        <v>2010</v>
      </c>
      <c r="B119" s="1" t="s">
        <v>12</v>
      </c>
      <c r="C119" s="1">
        <v>18</v>
      </c>
      <c r="E119" s="4">
        <v>6.899366260416669</v>
      </c>
      <c r="F119" s="4">
        <v>7.127733</v>
      </c>
      <c r="G119" s="4">
        <v>6.789783</v>
      </c>
    </row>
    <row r="120" spans="1:7" ht="12.75">
      <c r="A120" s="1">
        <v>2010</v>
      </c>
      <c r="B120" s="1" t="s">
        <v>12</v>
      </c>
      <c r="C120" s="1">
        <v>19</v>
      </c>
      <c r="E120" s="4">
        <v>7.134267479166667</v>
      </c>
      <c r="F120" s="4">
        <v>7.142786</v>
      </c>
      <c r="G120" s="4">
        <v>7.117986</v>
      </c>
    </row>
    <row r="121" spans="1:7" ht="12.75">
      <c r="A121" s="1">
        <v>2010</v>
      </c>
      <c r="B121" s="1" t="s">
        <v>12</v>
      </c>
      <c r="C121" s="1">
        <v>20</v>
      </c>
      <c r="E121" s="4">
        <v>7.0921002291666655</v>
      </c>
      <c r="F121" s="4">
        <v>7.117361</v>
      </c>
      <c r="G121" s="4">
        <v>7.072223</v>
      </c>
    </row>
    <row r="122" spans="1:7" ht="12.75">
      <c r="A122" s="1">
        <v>2010</v>
      </c>
      <c r="B122" s="1" t="s">
        <v>12</v>
      </c>
      <c r="C122" s="1">
        <v>21</v>
      </c>
      <c r="E122" s="4">
        <v>7.052009458333337</v>
      </c>
      <c r="F122" s="4">
        <v>7.072486</v>
      </c>
      <c r="G122" s="4">
        <v>7.035793</v>
      </c>
    </row>
    <row r="123" spans="1:7" ht="12.75">
      <c r="A123" s="1">
        <v>2010</v>
      </c>
      <c r="B123" s="1" t="s">
        <v>12</v>
      </c>
      <c r="C123" s="1">
        <v>22</v>
      </c>
      <c r="E123" s="4">
        <v>7.017326</v>
      </c>
      <c r="F123" s="4">
        <v>7.035793</v>
      </c>
      <c r="G123" s="4">
        <v>7.004334</v>
      </c>
    </row>
    <row r="124" spans="1:7" ht="12.75">
      <c r="A124" s="1">
        <v>2010</v>
      </c>
      <c r="B124" s="1" t="s">
        <v>12</v>
      </c>
      <c r="C124" s="1">
        <v>23</v>
      </c>
      <c r="E124" s="4">
        <v>6.992965270833333</v>
      </c>
      <c r="F124" s="4">
        <v>7.003921</v>
      </c>
      <c r="G124" s="4">
        <v>6.981875</v>
      </c>
    </row>
    <row r="125" spans="1:7" ht="12.75">
      <c r="A125" s="1">
        <v>2010</v>
      </c>
      <c r="B125" s="1" t="s">
        <v>12</v>
      </c>
      <c r="C125" s="1">
        <v>24</v>
      </c>
      <c r="E125" s="4">
        <v>6.967894010416665</v>
      </c>
      <c r="F125" s="4">
        <v>6.983247</v>
      </c>
      <c r="G125" s="4">
        <v>6.959928</v>
      </c>
    </row>
    <row r="126" spans="1:7" ht="12.75">
      <c r="A126" s="1">
        <v>2010</v>
      </c>
      <c r="B126" s="1" t="s">
        <v>12</v>
      </c>
      <c r="C126" s="1">
        <v>25</v>
      </c>
      <c r="E126" s="4">
        <v>6.947790270833337</v>
      </c>
      <c r="F126" s="4">
        <v>6.960414</v>
      </c>
      <c r="G126" s="4">
        <v>6.94143</v>
      </c>
    </row>
    <row r="127" spans="1:7" ht="12.75">
      <c r="A127" s="1">
        <v>2010</v>
      </c>
      <c r="B127" s="1" t="s">
        <v>12</v>
      </c>
      <c r="C127" s="1">
        <v>26</v>
      </c>
      <c r="E127" s="4">
        <v>7.115374302083334</v>
      </c>
      <c r="F127" s="4">
        <v>7.196328</v>
      </c>
      <c r="G127" s="4">
        <v>6.941446</v>
      </c>
    </row>
    <row r="128" spans="1:7" ht="12.75">
      <c r="A128" s="1">
        <v>2010</v>
      </c>
      <c r="B128" s="1" t="s">
        <v>12</v>
      </c>
      <c r="C128" s="1">
        <v>27</v>
      </c>
      <c r="E128" s="4">
        <v>7.146106989583334</v>
      </c>
      <c r="F128" s="4">
        <v>7.177945</v>
      </c>
      <c r="G128" s="4">
        <v>7.118207</v>
      </c>
    </row>
    <row r="129" spans="1:11" ht="12.75">
      <c r="A129" s="1">
        <v>2010</v>
      </c>
      <c r="B129" s="1" t="s">
        <v>12</v>
      </c>
      <c r="C129" s="1">
        <v>28</v>
      </c>
      <c r="E129" s="4">
        <v>7.089682520833333</v>
      </c>
      <c r="F129" s="4">
        <v>7.115919</v>
      </c>
      <c r="G129" s="4">
        <v>7.068269</v>
      </c>
      <c r="I129" t="s">
        <v>7</v>
      </c>
      <c r="K129" s="2">
        <f>AVERAGE(E102:E131)</f>
        <v>6.918842087847222</v>
      </c>
    </row>
    <row r="130" spans="1:11" ht="12.75">
      <c r="A130" s="1">
        <v>2010</v>
      </c>
      <c r="B130" s="1" t="s">
        <v>12</v>
      </c>
      <c r="C130" s="1">
        <v>29</v>
      </c>
      <c r="E130" s="4">
        <v>7.0520934479166675</v>
      </c>
      <c r="F130" s="4">
        <v>7.068874</v>
      </c>
      <c r="G130" s="4">
        <v>7.041214</v>
      </c>
      <c r="I130" t="s">
        <v>8</v>
      </c>
      <c r="K130" s="2">
        <f>MAX(F102:F131)</f>
        <v>7.196328</v>
      </c>
    </row>
    <row r="131" spans="1:11" ht="12.75">
      <c r="A131" s="1">
        <v>2010</v>
      </c>
      <c r="B131" s="1" t="s">
        <v>12</v>
      </c>
      <c r="C131" s="1">
        <v>30</v>
      </c>
      <c r="E131" s="4">
        <v>7.0320475</v>
      </c>
      <c r="F131" s="4">
        <v>7.043063</v>
      </c>
      <c r="G131" s="4">
        <v>7.019893</v>
      </c>
      <c r="I131" t="s">
        <v>9</v>
      </c>
      <c r="K131" s="2">
        <f>MIN(G102:G131)</f>
        <v>6.773479</v>
      </c>
    </row>
    <row r="134" spans="1:7" ht="12.75">
      <c r="A134" s="1" t="s">
        <v>0</v>
      </c>
      <c r="B134" s="1" t="s">
        <v>1</v>
      </c>
      <c r="C134" s="1" t="s">
        <v>2</v>
      </c>
      <c r="D134" s="2"/>
      <c r="E134" s="3" t="s">
        <v>3</v>
      </c>
      <c r="F134" s="3" t="s">
        <v>4</v>
      </c>
      <c r="G134" s="3" t="s">
        <v>5</v>
      </c>
    </row>
    <row r="135" spans="1:7" ht="12.75">
      <c r="A135" s="1">
        <v>2010</v>
      </c>
      <c r="B135" s="1" t="s">
        <v>13</v>
      </c>
      <c r="C135" s="1">
        <v>1</v>
      </c>
      <c r="E135" s="4">
        <v>7.0084275416666655</v>
      </c>
      <c r="F135" s="4">
        <v>7.024244</v>
      </c>
      <c r="G135" s="4">
        <v>6.999139</v>
      </c>
    </row>
    <row r="136" spans="1:7" ht="12.75">
      <c r="A136" s="1">
        <v>2010</v>
      </c>
      <c r="B136" s="1" t="s">
        <v>13</v>
      </c>
      <c r="C136" s="1">
        <v>2</v>
      </c>
      <c r="E136" s="4">
        <v>6.988181937500001</v>
      </c>
      <c r="F136" s="4">
        <v>7.003018</v>
      </c>
      <c r="G136" s="4">
        <v>6.975603</v>
      </c>
    </row>
    <row r="137" spans="1:7" ht="12.75">
      <c r="A137" s="1">
        <v>2010</v>
      </c>
      <c r="B137" s="1" t="s">
        <v>13</v>
      </c>
      <c r="C137" s="1">
        <v>3</v>
      </c>
      <c r="E137" s="4">
        <v>6.968313187500001</v>
      </c>
      <c r="F137" s="4">
        <v>6.979205</v>
      </c>
      <c r="G137" s="4">
        <v>6.959992</v>
      </c>
    </row>
    <row r="138" spans="1:7" ht="12.75">
      <c r="A138" s="1">
        <v>2010</v>
      </c>
      <c r="B138" s="1" t="s">
        <v>13</v>
      </c>
      <c r="C138" s="1">
        <v>4</v>
      </c>
      <c r="E138" s="2">
        <v>6.953579427083333</v>
      </c>
      <c r="F138" s="2">
        <v>6.96142</v>
      </c>
      <c r="G138" s="2">
        <v>6.947337</v>
      </c>
    </row>
    <row r="139" spans="1:7" ht="12.75">
      <c r="A139" s="1">
        <v>2010</v>
      </c>
      <c r="B139" s="1" t="s">
        <v>13</v>
      </c>
      <c r="C139" s="1">
        <v>5</v>
      </c>
      <c r="E139" s="2">
        <v>6.943514260416671</v>
      </c>
      <c r="F139" s="2">
        <v>6.951275</v>
      </c>
      <c r="G139" s="2">
        <v>6.934608</v>
      </c>
    </row>
    <row r="140" spans="1:7" ht="12.75">
      <c r="A140" s="1">
        <v>2010</v>
      </c>
      <c r="B140" s="1" t="s">
        <v>13</v>
      </c>
      <c r="C140" s="1">
        <v>6</v>
      </c>
      <c r="E140" s="2">
        <v>6.932920864583331</v>
      </c>
      <c r="F140" s="2">
        <v>6.943971</v>
      </c>
      <c r="G140" s="2">
        <v>6.924488</v>
      </c>
    </row>
    <row r="141" spans="1:7" ht="12.75">
      <c r="A141" s="1">
        <v>2010</v>
      </c>
      <c r="B141" s="1" t="s">
        <v>13</v>
      </c>
      <c r="C141" s="1">
        <v>7</v>
      </c>
      <c r="E141" s="2">
        <v>6.923948552083331</v>
      </c>
      <c r="F141" s="2">
        <v>6.930574</v>
      </c>
      <c r="G141" s="2">
        <v>6.914369</v>
      </c>
    </row>
    <row r="142" spans="1:7" ht="12.75">
      <c r="A142" s="1">
        <v>2010</v>
      </c>
      <c r="B142" s="1" t="s">
        <v>13</v>
      </c>
      <c r="C142" s="1">
        <v>8</v>
      </c>
      <c r="E142" s="2">
        <v>6.9091269479166675</v>
      </c>
      <c r="F142" s="2">
        <v>6.916735</v>
      </c>
      <c r="G142" s="2">
        <v>6.901938</v>
      </c>
    </row>
    <row r="143" spans="1:7" ht="12.75">
      <c r="A143" s="1">
        <v>2010</v>
      </c>
      <c r="B143" s="1" t="s">
        <v>13</v>
      </c>
      <c r="C143" s="1">
        <v>9</v>
      </c>
      <c r="E143" s="2">
        <v>6.9002681145833344</v>
      </c>
      <c r="F143" s="2">
        <v>6.909298</v>
      </c>
      <c r="G143" s="2">
        <v>6.89354</v>
      </c>
    </row>
    <row r="144" spans="1:7" ht="12.75">
      <c r="A144" s="1">
        <v>2010</v>
      </c>
      <c r="B144" s="1" t="s">
        <v>13</v>
      </c>
      <c r="C144" s="1">
        <v>10</v>
      </c>
      <c r="E144" s="2">
        <v>6.896180531249999</v>
      </c>
      <c r="F144" s="2">
        <v>6.902056</v>
      </c>
      <c r="G144" s="2">
        <v>6.888511</v>
      </c>
    </row>
    <row r="145" spans="1:7" ht="12.75">
      <c r="A145" s="1">
        <v>2010</v>
      </c>
      <c r="B145" s="1" t="s">
        <v>13</v>
      </c>
      <c r="C145" s="1">
        <v>11</v>
      </c>
      <c r="E145" s="2">
        <v>6.891543145833331</v>
      </c>
      <c r="F145" s="2">
        <v>6.896813</v>
      </c>
      <c r="G145" s="2">
        <v>6.884287</v>
      </c>
    </row>
    <row r="146" spans="1:7" ht="12.75">
      <c r="A146" s="1">
        <v>2010</v>
      </c>
      <c r="B146" s="1" t="s">
        <v>13</v>
      </c>
      <c r="C146" s="1">
        <v>12</v>
      </c>
      <c r="E146" s="2">
        <v>6.878436052083334</v>
      </c>
      <c r="F146" s="2">
        <v>6.886794</v>
      </c>
      <c r="G146" s="2">
        <v>6.86735</v>
      </c>
    </row>
    <row r="147" spans="1:7" ht="12.75">
      <c r="A147" s="1">
        <v>2010</v>
      </c>
      <c r="B147" s="1" t="s">
        <v>13</v>
      </c>
      <c r="C147" s="1">
        <v>13</v>
      </c>
      <c r="E147" s="2">
        <v>6.867216020833336</v>
      </c>
      <c r="F147" s="2">
        <v>6.87838</v>
      </c>
      <c r="G147" s="2">
        <v>6.858445</v>
      </c>
    </row>
    <row r="148" spans="1:7" ht="12.75">
      <c r="A148" s="1">
        <v>2010</v>
      </c>
      <c r="B148" s="1" t="s">
        <v>13</v>
      </c>
      <c r="C148" s="1">
        <v>14</v>
      </c>
      <c r="E148" s="2">
        <v>6.854655958333338</v>
      </c>
      <c r="F148" s="2">
        <v>6.861302</v>
      </c>
      <c r="G148" s="2">
        <v>6.84507</v>
      </c>
    </row>
    <row r="149" spans="1:7" ht="12.75">
      <c r="A149" s="1">
        <v>2010</v>
      </c>
      <c r="B149" s="1" t="s">
        <v>13</v>
      </c>
      <c r="C149" s="1">
        <v>15</v>
      </c>
      <c r="E149" s="2">
        <v>6.8391613958333295</v>
      </c>
      <c r="F149" s="2">
        <v>6.847174</v>
      </c>
      <c r="G149" s="2">
        <v>6.828717</v>
      </c>
    </row>
    <row r="150" spans="1:7" ht="12.75">
      <c r="A150" s="1">
        <v>2010</v>
      </c>
      <c r="B150" s="1" t="s">
        <v>13</v>
      </c>
      <c r="C150" s="1">
        <v>16</v>
      </c>
      <c r="E150" s="2">
        <v>6.847744749999998</v>
      </c>
      <c r="F150" s="2">
        <v>6.890492</v>
      </c>
      <c r="G150" s="2">
        <v>6.822138</v>
      </c>
    </row>
    <row r="151" spans="1:7" ht="12.75">
      <c r="A151" s="1">
        <v>2010</v>
      </c>
      <c r="B151" s="1" t="s">
        <v>13</v>
      </c>
      <c r="C151" s="1">
        <v>17</v>
      </c>
      <c r="E151" s="2">
        <v>6.897447500000002</v>
      </c>
      <c r="F151" s="2">
        <v>6.916676</v>
      </c>
      <c r="G151" s="2">
        <v>6.888442</v>
      </c>
    </row>
    <row r="152" spans="1:7" ht="12.75">
      <c r="A152" s="1">
        <v>2010</v>
      </c>
      <c r="B152" s="1" t="s">
        <v>13</v>
      </c>
      <c r="C152" s="1">
        <v>18</v>
      </c>
      <c r="E152" s="2">
        <v>6.911741479166666</v>
      </c>
      <c r="F152" s="2">
        <v>6.918241</v>
      </c>
      <c r="G152" s="2">
        <v>6.906452</v>
      </c>
    </row>
    <row r="153" spans="1:7" ht="12.75">
      <c r="A153" s="1">
        <v>2010</v>
      </c>
      <c r="B153" s="1" t="s">
        <v>13</v>
      </c>
      <c r="C153" s="1">
        <v>19</v>
      </c>
      <c r="E153" s="2">
        <v>6.898997864583333</v>
      </c>
      <c r="F153" s="2">
        <v>6.909803</v>
      </c>
      <c r="G153" s="2">
        <v>6.891805</v>
      </c>
    </row>
    <row r="154" spans="1:7" ht="12.75">
      <c r="A154" s="1">
        <v>2010</v>
      </c>
      <c r="B154" s="1" t="s">
        <v>13</v>
      </c>
      <c r="C154" s="1">
        <v>20</v>
      </c>
      <c r="E154" s="2">
        <v>6.880922927083333</v>
      </c>
      <c r="F154" s="2">
        <v>6.895394</v>
      </c>
      <c r="G154" s="2">
        <v>6.869947</v>
      </c>
    </row>
    <row r="155" spans="1:7" ht="12.75">
      <c r="A155" s="1">
        <v>2010</v>
      </c>
      <c r="B155" s="1" t="s">
        <v>13</v>
      </c>
      <c r="C155" s="1">
        <v>21</v>
      </c>
      <c r="E155" s="2">
        <v>6.8632525208333375</v>
      </c>
      <c r="F155" s="2">
        <v>6.87524</v>
      </c>
      <c r="G155" s="2">
        <v>6.850624</v>
      </c>
    </row>
    <row r="156" spans="1:7" ht="12.75">
      <c r="A156" s="1">
        <v>2010</v>
      </c>
      <c r="B156" s="1" t="s">
        <v>13</v>
      </c>
      <c r="C156" s="1">
        <v>22</v>
      </c>
      <c r="E156" s="2">
        <v>6.840827656250002</v>
      </c>
      <c r="F156" s="2">
        <v>6.85564</v>
      </c>
      <c r="G156" s="2">
        <v>6.832437</v>
      </c>
    </row>
    <row r="157" spans="1:7" ht="12.75">
      <c r="A157" s="1">
        <v>2010</v>
      </c>
      <c r="B157" s="1" t="s">
        <v>13</v>
      </c>
      <c r="C157" s="1">
        <v>23</v>
      </c>
      <c r="E157" s="2">
        <v>6.827002791666668</v>
      </c>
      <c r="F157" s="2">
        <v>6.837037</v>
      </c>
      <c r="G157" s="2">
        <v>6.818137</v>
      </c>
    </row>
    <row r="158" spans="1:7" ht="12.75">
      <c r="A158" s="1">
        <v>2010</v>
      </c>
      <c r="B158" s="1" t="s">
        <v>13</v>
      </c>
      <c r="C158" s="1">
        <v>24</v>
      </c>
      <c r="E158" s="2">
        <v>6.818836343750003</v>
      </c>
      <c r="F158" s="2">
        <v>6.826274</v>
      </c>
      <c r="G158" s="2">
        <v>6.812794</v>
      </c>
    </row>
    <row r="159" spans="1:7" ht="12.75">
      <c r="A159" s="1">
        <v>2010</v>
      </c>
      <c r="B159" s="1" t="s">
        <v>13</v>
      </c>
      <c r="C159" s="1">
        <v>25</v>
      </c>
      <c r="E159" s="2">
        <v>6.818800552083329</v>
      </c>
      <c r="F159" s="2">
        <v>6.835477</v>
      </c>
      <c r="G159" s="2">
        <v>6.807961</v>
      </c>
    </row>
    <row r="160" spans="1:7" ht="12.75">
      <c r="A160" s="1">
        <v>2010</v>
      </c>
      <c r="B160" s="1" t="s">
        <v>13</v>
      </c>
      <c r="C160" s="1">
        <v>26</v>
      </c>
      <c r="E160" s="2">
        <v>6.8278918229166665</v>
      </c>
      <c r="F160" s="2">
        <v>6.836652</v>
      </c>
      <c r="G160" s="2">
        <v>6.821917</v>
      </c>
    </row>
    <row r="161" spans="1:7" ht="12.75">
      <c r="A161" s="1">
        <v>2010</v>
      </c>
      <c r="B161" s="1" t="s">
        <v>13</v>
      </c>
      <c r="C161" s="1">
        <v>27</v>
      </c>
      <c r="E161" s="2">
        <v>6.821557197916666</v>
      </c>
      <c r="F161" s="2">
        <v>6.831299</v>
      </c>
      <c r="G161" s="2">
        <v>6.814634</v>
      </c>
    </row>
    <row r="162" spans="1:7" ht="12.75">
      <c r="A162" s="1">
        <v>2010</v>
      </c>
      <c r="B162" s="1" t="s">
        <v>13</v>
      </c>
      <c r="C162" s="1">
        <v>28</v>
      </c>
      <c r="E162" s="2">
        <v>6.811688770833332</v>
      </c>
      <c r="F162" s="2">
        <v>6.818607</v>
      </c>
      <c r="G162" s="2">
        <v>6.803118</v>
      </c>
    </row>
    <row r="163" spans="1:11" ht="12.75">
      <c r="A163" s="1">
        <v>2010</v>
      </c>
      <c r="B163" s="1" t="s">
        <v>13</v>
      </c>
      <c r="C163" s="1">
        <v>29</v>
      </c>
      <c r="E163" s="2">
        <v>6.798748958333332</v>
      </c>
      <c r="F163" s="2">
        <v>6.809865</v>
      </c>
      <c r="G163" s="2">
        <v>6.788647</v>
      </c>
      <c r="I163" t="s">
        <v>7</v>
      </c>
      <c r="K163" s="2">
        <f>AVERAGE(E135:E165)</f>
        <v>6.876792953629032</v>
      </c>
    </row>
    <row r="164" spans="1:11" ht="12.75">
      <c r="A164" s="1">
        <v>2010</v>
      </c>
      <c r="B164" s="1" t="s">
        <v>13</v>
      </c>
      <c r="C164" s="1">
        <v>30</v>
      </c>
      <c r="E164" s="2">
        <v>6.784820739583332</v>
      </c>
      <c r="F164" s="2">
        <v>6.796077</v>
      </c>
      <c r="G164" s="2">
        <v>6.777602</v>
      </c>
      <c r="I164" t="s">
        <v>8</v>
      </c>
      <c r="K164" s="2">
        <f>MAX(F135:F165)</f>
        <v>7.024244</v>
      </c>
    </row>
    <row r="165" spans="1:11" ht="12.75">
      <c r="A165" s="1">
        <v>2010</v>
      </c>
      <c r="B165" s="1" t="s">
        <v>13</v>
      </c>
      <c r="C165" s="1">
        <v>31</v>
      </c>
      <c r="E165" s="2">
        <v>6.774825750000001</v>
      </c>
      <c r="F165" s="2">
        <v>6.787019</v>
      </c>
      <c r="G165" s="2">
        <v>6.762631</v>
      </c>
      <c r="I165" t="s">
        <v>9</v>
      </c>
      <c r="K165" s="2">
        <f>MIN(G135:G165)</f>
        <v>6.762631</v>
      </c>
    </row>
    <row r="168" spans="1:7" ht="12.75">
      <c r="A168" s="1" t="s">
        <v>0</v>
      </c>
      <c r="B168" s="1" t="s">
        <v>1</v>
      </c>
      <c r="C168" s="1" t="s">
        <v>2</v>
      </c>
      <c r="D168" s="2"/>
      <c r="E168" s="3" t="s">
        <v>3</v>
      </c>
      <c r="F168" s="3" t="s">
        <v>4</v>
      </c>
      <c r="G168" s="3" t="s">
        <v>5</v>
      </c>
    </row>
    <row r="169" spans="1:14" ht="12.75">
      <c r="A169" s="1">
        <v>2010</v>
      </c>
      <c r="B169" s="1" t="s">
        <v>14</v>
      </c>
      <c r="C169" s="1">
        <v>1</v>
      </c>
      <c r="E169" s="2">
        <v>6.761762208333331</v>
      </c>
      <c r="F169" s="2">
        <v>6.771944</v>
      </c>
      <c r="G169" s="2">
        <v>6.753682</v>
      </c>
      <c r="M169" s="2"/>
      <c r="N169" s="2"/>
    </row>
    <row r="170" spans="1:14" ht="12.75">
      <c r="A170" s="1">
        <v>2010</v>
      </c>
      <c r="B170" s="1" t="s">
        <v>14</v>
      </c>
      <c r="C170" s="1">
        <v>2</v>
      </c>
      <c r="E170" s="2">
        <v>6.749878416666665</v>
      </c>
      <c r="F170" s="2">
        <v>6.761906</v>
      </c>
      <c r="G170" s="2">
        <v>6.741302</v>
      </c>
      <c r="M170" s="2"/>
      <c r="N170" s="2"/>
    </row>
    <row r="171" spans="1:14" ht="12.75">
      <c r="A171" s="1">
        <v>2010</v>
      </c>
      <c r="B171" s="1" t="s">
        <v>14</v>
      </c>
      <c r="C171" s="1">
        <v>3</v>
      </c>
      <c r="E171" s="2">
        <v>6.745359322916666</v>
      </c>
      <c r="F171" s="2">
        <v>6.753836</v>
      </c>
      <c r="G171" s="2">
        <v>6.737978</v>
      </c>
      <c r="M171" s="2"/>
      <c r="N171" s="2"/>
    </row>
    <row r="172" spans="1:14" ht="12.75">
      <c r="A172" s="1">
        <v>2010</v>
      </c>
      <c r="B172" s="1" t="s">
        <v>14</v>
      </c>
      <c r="C172" s="1">
        <v>4</v>
      </c>
      <c r="E172" s="2">
        <v>6.741454635416667</v>
      </c>
      <c r="F172" s="2">
        <v>6.745881</v>
      </c>
      <c r="G172" s="2">
        <v>6.734533</v>
      </c>
      <c r="M172" s="2"/>
      <c r="N172" s="2"/>
    </row>
    <row r="173" spans="1:14" ht="12.75">
      <c r="A173" s="1">
        <v>2010</v>
      </c>
      <c r="B173" s="1" t="s">
        <v>14</v>
      </c>
      <c r="C173" s="1">
        <v>5</v>
      </c>
      <c r="E173" s="2">
        <v>6.730939989583337</v>
      </c>
      <c r="F173" s="2">
        <v>6.743162</v>
      </c>
      <c r="G173" s="2">
        <v>6.724029</v>
      </c>
      <c r="M173" s="2"/>
      <c r="N173" s="2"/>
    </row>
    <row r="174" spans="1:14" ht="12.75">
      <c r="A174" s="1">
        <v>2010</v>
      </c>
      <c r="B174" s="1" t="s">
        <v>14</v>
      </c>
      <c r="C174" s="1">
        <v>6</v>
      </c>
      <c r="E174" s="2">
        <v>6.721279614583332</v>
      </c>
      <c r="F174" s="2">
        <v>6.733082</v>
      </c>
      <c r="G174" s="2">
        <v>6.71136</v>
      </c>
      <c r="M174" s="2"/>
      <c r="N174" s="2"/>
    </row>
    <row r="175" spans="1:14" ht="12.75">
      <c r="A175" s="1">
        <v>2010</v>
      </c>
      <c r="B175" s="1" t="s">
        <v>14</v>
      </c>
      <c r="C175" s="1">
        <v>7</v>
      </c>
      <c r="E175" s="2">
        <v>6.714780739583333</v>
      </c>
      <c r="F175" s="2">
        <v>6.719818</v>
      </c>
      <c r="G175" s="2">
        <v>6.708457</v>
      </c>
      <c r="M175" s="2"/>
      <c r="N175" s="2"/>
    </row>
    <row r="176" spans="1:14" ht="12.75">
      <c r="A176" s="1">
        <v>2010</v>
      </c>
      <c r="B176" s="1" t="s">
        <v>14</v>
      </c>
      <c r="C176" s="1">
        <v>8</v>
      </c>
      <c r="E176" s="2">
        <v>6.7111468333333315</v>
      </c>
      <c r="F176" s="2">
        <v>6.71492</v>
      </c>
      <c r="G176" s="2">
        <v>6.704897</v>
      </c>
      <c r="M176" s="2"/>
      <c r="N176" s="2"/>
    </row>
    <row r="177" spans="1:14" ht="12.75">
      <c r="A177" s="1">
        <v>2010</v>
      </c>
      <c r="B177" s="1" t="s">
        <v>14</v>
      </c>
      <c r="C177" s="1">
        <v>9</v>
      </c>
      <c r="E177" s="2">
        <v>6.704457999999999</v>
      </c>
      <c r="F177" s="2">
        <v>6.715496</v>
      </c>
      <c r="G177" s="2">
        <v>6.694757</v>
      </c>
      <c r="M177" s="2"/>
      <c r="N177" s="2"/>
    </row>
    <row r="178" spans="1:14" ht="12.75">
      <c r="A178" s="1">
        <v>2010</v>
      </c>
      <c r="B178" s="1" t="s">
        <v>14</v>
      </c>
      <c r="C178" s="1">
        <v>10</v>
      </c>
      <c r="E178" s="2">
        <v>6.696351583333332</v>
      </c>
      <c r="F178" s="2">
        <v>6.707506</v>
      </c>
      <c r="G178" s="2">
        <v>6.688517</v>
      </c>
      <c r="M178" s="2"/>
      <c r="N178" s="2"/>
    </row>
    <row r="179" spans="1:14" ht="12.75">
      <c r="A179" s="1">
        <v>2010</v>
      </c>
      <c r="B179" s="1" t="s">
        <v>14</v>
      </c>
      <c r="C179" s="1">
        <v>11</v>
      </c>
      <c r="E179" s="2">
        <v>6.690363812500002</v>
      </c>
      <c r="F179" s="2">
        <v>6.698287</v>
      </c>
      <c r="G179" s="2">
        <v>6.683882</v>
      </c>
      <c r="M179" s="2"/>
      <c r="N179" s="2"/>
    </row>
    <row r="180" spans="1:14" ht="12.75">
      <c r="A180" s="1">
        <v>2010</v>
      </c>
      <c r="B180" s="1" t="s">
        <v>14</v>
      </c>
      <c r="C180" s="1">
        <v>12</v>
      </c>
      <c r="E180" s="2">
        <v>6.680862427083336</v>
      </c>
      <c r="F180" s="2">
        <v>6.691202</v>
      </c>
      <c r="G180" s="2">
        <v>6.672974</v>
      </c>
      <c r="M180" s="2"/>
      <c r="N180" s="2"/>
    </row>
    <row r="181" spans="1:14" ht="12.75">
      <c r="A181" s="1">
        <v>2010</v>
      </c>
      <c r="B181" s="1" t="s">
        <v>14</v>
      </c>
      <c r="C181" s="1">
        <v>13</v>
      </c>
      <c r="E181" s="2">
        <v>6.7007352395833335</v>
      </c>
      <c r="F181" s="2">
        <v>6.76984</v>
      </c>
      <c r="G181" s="2">
        <v>6.667775</v>
      </c>
      <c r="M181" s="2"/>
      <c r="N181" s="2"/>
    </row>
    <row r="182" spans="1:14" ht="12.75">
      <c r="A182" s="1">
        <v>2010</v>
      </c>
      <c r="B182" s="1" t="s">
        <v>14</v>
      </c>
      <c r="C182" s="1">
        <v>14</v>
      </c>
      <c r="E182" s="2">
        <v>6.762587177083334</v>
      </c>
      <c r="F182" s="2">
        <v>6.770896</v>
      </c>
      <c r="G182" s="2">
        <v>6.756486</v>
      </c>
      <c r="M182" s="2"/>
      <c r="N182" s="2"/>
    </row>
    <row r="183" spans="1:14" ht="12.75">
      <c r="A183" s="1">
        <v>2010</v>
      </c>
      <c r="B183" s="1" t="s">
        <v>14</v>
      </c>
      <c r="C183" s="1">
        <v>15</v>
      </c>
      <c r="E183" s="2">
        <v>6.762874239583332</v>
      </c>
      <c r="F183" s="2">
        <v>6.772294</v>
      </c>
      <c r="G183" s="2">
        <v>6.749668</v>
      </c>
      <c r="M183" s="2"/>
      <c r="N183" s="2"/>
    </row>
    <row r="184" spans="1:14" ht="12.75">
      <c r="A184" s="1">
        <v>2010</v>
      </c>
      <c r="B184" s="1" t="s">
        <v>14</v>
      </c>
      <c r="C184" s="1">
        <v>16</v>
      </c>
      <c r="E184" s="2">
        <v>6.778471177083335</v>
      </c>
      <c r="F184" s="2">
        <v>6.950458</v>
      </c>
      <c r="G184" s="2">
        <v>6.746816</v>
      </c>
      <c r="M184" s="2"/>
      <c r="N184" s="2"/>
    </row>
    <row r="185" spans="1:14" ht="12.75">
      <c r="A185" s="1">
        <v>2010</v>
      </c>
      <c r="B185" s="1" t="s">
        <v>14</v>
      </c>
      <c r="C185" s="1">
        <v>17</v>
      </c>
      <c r="E185" s="2">
        <v>6.93902353125</v>
      </c>
      <c r="F185" s="2">
        <v>6.959514</v>
      </c>
      <c r="G185" s="2">
        <v>6.925293</v>
      </c>
      <c r="M185" s="2"/>
      <c r="N185" s="2"/>
    </row>
    <row r="186" spans="1:14" ht="12.75">
      <c r="A186" s="1">
        <v>2010</v>
      </c>
      <c r="B186" s="1" t="s">
        <v>14</v>
      </c>
      <c r="C186" s="1">
        <v>18</v>
      </c>
      <c r="E186" s="2">
        <v>6.970281197916669</v>
      </c>
      <c r="F186" s="2">
        <v>7.094471</v>
      </c>
      <c r="G186" s="2">
        <v>6.906804</v>
      </c>
      <c r="M186" s="2"/>
      <c r="N186" s="2"/>
    </row>
    <row r="187" spans="1:14" ht="12.75">
      <c r="A187" s="1">
        <v>2010</v>
      </c>
      <c r="B187" s="1" t="s">
        <v>14</v>
      </c>
      <c r="C187" s="1">
        <v>19</v>
      </c>
      <c r="E187" s="2">
        <v>7.083055531250001</v>
      </c>
      <c r="F187" s="2">
        <v>7.095128</v>
      </c>
      <c r="G187" s="2">
        <v>7.059706</v>
      </c>
      <c r="M187" s="2"/>
      <c r="N187" s="2"/>
    </row>
    <row r="188" spans="1:14" ht="12.75">
      <c r="A188" s="1">
        <v>2010</v>
      </c>
      <c r="B188" s="1" t="s">
        <v>14</v>
      </c>
      <c r="C188" s="1">
        <v>20</v>
      </c>
      <c r="E188" s="2">
        <v>7.099231729166671</v>
      </c>
      <c r="F188" s="2">
        <v>7.229141</v>
      </c>
      <c r="G188" s="2">
        <v>7.0568</v>
      </c>
      <c r="M188" s="2"/>
      <c r="N188" s="2"/>
    </row>
    <row r="189" spans="1:14" ht="12.75">
      <c r="A189" s="1">
        <v>2010</v>
      </c>
      <c r="B189" s="1" t="s">
        <v>14</v>
      </c>
      <c r="C189" s="1">
        <v>21</v>
      </c>
      <c r="E189" s="4">
        <v>7.111942354166665</v>
      </c>
      <c r="F189" s="4">
        <v>7.17692</v>
      </c>
      <c r="G189" s="4">
        <v>7.069253</v>
      </c>
      <c r="M189" s="2"/>
      <c r="N189" s="2"/>
    </row>
    <row r="190" spans="1:14" ht="12.75">
      <c r="A190" s="1">
        <v>2010</v>
      </c>
      <c r="B190" s="1" t="s">
        <v>14</v>
      </c>
      <c r="C190" s="1">
        <v>22</v>
      </c>
      <c r="E190" s="4">
        <v>7.135578333333335</v>
      </c>
      <c r="F190" s="4">
        <v>7.16035</v>
      </c>
      <c r="G190" s="4">
        <v>7.111343</v>
      </c>
      <c r="M190" s="2"/>
      <c r="N190" s="2"/>
    </row>
    <row r="191" spans="1:14" ht="12.75">
      <c r="A191" s="1">
        <v>2010</v>
      </c>
      <c r="B191" s="1" t="s">
        <v>14</v>
      </c>
      <c r="C191" s="1">
        <v>23</v>
      </c>
      <c r="E191" s="4">
        <v>7.083501624999999</v>
      </c>
      <c r="F191" s="4">
        <v>7.110718</v>
      </c>
      <c r="G191" s="4">
        <v>7.062479</v>
      </c>
      <c r="M191" s="2"/>
      <c r="N191" s="2"/>
    </row>
    <row r="192" spans="1:14" ht="12.75">
      <c r="A192" s="1">
        <v>2010</v>
      </c>
      <c r="B192" s="1" t="s">
        <v>14</v>
      </c>
      <c r="C192" s="1">
        <v>24</v>
      </c>
      <c r="E192" s="4">
        <v>7.046916177083333</v>
      </c>
      <c r="F192" s="4">
        <v>7.070163</v>
      </c>
      <c r="G192" s="4">
        <v>7.02837</v>
      </c>
      <c r="M192" s="2"/>
      <c r="N192" s="2"/>
    </row>
    <row r="193" spans="1:14" ht="12.75">
      <c r="A193" s="1">
        <v>2010</v>
      </c>
      <c r="B193" s="1" t="s">
        <v>14</v>
      </c>
      <c r="C193" s="1">
        <v>25</v>
      </c>
      <c r="E193" s="4">
        <v>7.014252822916666</v>
      </c>
      <c r="F193" s="4">
        <v>7.030983</v>
      </c>
      <c r="G193" s="4">
        <v>6.998247</v>
      </c>
      <c r="M193" s="2"/>
      <c r="N193" s="2"/>
    </row>
    <row r="194" spans="1:14" ht="12.75">
      <c r="A194" s="1">
        <v>2010</v>
      </c>
      <c r="B194" s="1" t="s">
        <v>14</v>
      </c>
      <c r="C194" s="1">
        <v>26</v>
      </c>
      <c r="E194" s="4">
        <v>6.981172843750002</v>
      </c>
      <c r="F194" s="4">
        <v>7.000123</v>
      </c>
      <c r="G194" s="4">
        <v>6.967443</v>
      </c>
      <c r="M194" s="2"/>
      <c r="N194" s="2"/>
    </row>
    <row r="195" spans="1:14" ht="12.75">
      <c r="A195" s="1">
        <v>2010</v>
      </c>
      <c r="B195" s="1" t="s">
        <v>14</v>
      </c>
      <c r="C195" s="1">
        <v>27</v>
      </c>
      <c r="E195" s="4">
        <v>6.978902833333335</v>
      </c>
      <c r="F195" s="4">
        <v>7.016166</v>
      </c>
      <c r="G195" s="4">
        <v>6.950357</v>
      </c>
      <c r="M195" s="2"/>
      <c r="N195" s="2"/>
    </row>
    <row r="196" spans="1:14" ht="12.75">
      <c r="A196" s="1">
        <v>2010</v>
      </c>
      <c r="B196" s="1" t="s">
        <v>14</v>
      </c>
      <c r="C196" s="1">
        <v>28</v>
      </c>
      <c r="E196" s="4">
        <v>7.035740249999997</v>
      </c>
      <c r="F196" s="4">
        <v>7.116172</v>
      </c>
      <c r="G196" s="4">
        <v>6.9947</v>
      </c>
      <c r="I196" t="s">
        <v>7</v>
      </c>
      <c r="K196" s="2">
        <f>AVERAGE(E169:E198)</f>
        <v>6.877761437847222</v>
      </c>
      <c r="M196" s="2"/>
      <c r="N196" s="2"/>
    </row>
    <row r="197" spans="1:14" ht="12.75">
      <c r="A197" s="1">
        <v>2010</v>
      </c>
      <c r="B197" s="1" t="s">
        <v>14</v>
      </c>
      <c r="C197" s="1">
        <v>29</v>
      </c>
      <c r="E197" s="4">
        <v>7.110741708333335</v>
      </c>
      <c r="F197" s="4">
        <v>7.122287</v>
      </c>
      <c r="G197" s="4">
        <v>7.095972</v>
      </c>
      <c r="I197" t="s">
        <v>8</v>
      </c>
      <c r="K197" s="2">
        <f>MAX(F169:F198)</f>
        <v>7.229141</v>
      </c>
      <c r="M197" s="2"/>
      <c r="N197" s="2"/>
    </row>
    <row r="198" spans="1:14" ht="12.75">
      <c r="A198" s="1">
        <v>2010</v>
      </c>
      <c r="B198" s="1" t="s">
        <v>14</v>
      </c>
      <c r="C198" s="1">
        <v>30</v>
      </c>
      <c r="E198" s="4">
        <v>7.0891967812499965</v>
      </c>
      <c r="F198" s="4">
        <v>7.100029</v>
      </c>
      <c r="G198" s="4">
        <v>7.073473</v>
      </c>
      <c r="I198" t="s">
        <v>9</v>
      </c>
      <c r="K198" s="2">
        <f>MIN(G169:G198)</f>
        <v>6.667775</v>
      </c>
      <c r="M198" s="2"/>
      <c r="N198" s="2"/>
    </row>
    <row r="201" spans="1:7" ht="12.75">
      <c r="A201" s="1" t="s">
        <v>0</v>
      </c>
      <c r="B201" s="1" t="s">
        <v>1</v>
      </c>
      <c r="C201" s="1" t="s">
        <v>2</v>
      </c>
      <c r="D201" s="2"/>
      <c r="E201" s="3" t="s">
        <v>3</v>
      </c>
      <c r="F201" s="3" t="s">
        <v>4</v>
      </c>
      <c r="G201" s="3" t="s">
        <v>5</v>
      </c>
    </row>
    <row r="202" spans="1:7" ht="12.75">
      <c r="A202" s="1">
        <v>2010</v>
      </c>
      <c r="B202" s="1" t="s">
        <v>15</v>
      </c>
      <c r="C202" s="1">
        <v>1</v>
      </c>
      <c r="E202" s="2">
        <v>7.106250458333334</v>
      </c>
      <c r="F202" s="2">
        <v>7.15279</v>
      </c>
      <c r="G202" s="2">
        <v>7.079525</v>
      </c>
    </row>
    <row r="203" spans="1:7" ht="12.75">
      <c r="A203" s="1">
        <v>2010</v>
      </c>
      <c r="B203" s="1" t="s">
        <v>15</v>
      </c>
      <c r="C203" s="1">
        <v>2</v>
      </c>
      <c r="E203" s="2">
        <v>7.231903614583334</v>
      </c>
      <c r="F203" s="2">
        <v>7.377204</v>
      </c>
      <c r="G203" s="2">
        <v>7.146266</v>
      </c>
    </row>
    <row r="204" spans="1:7" ht="12.75">
      <c r="A204" s="1">
        <v>2010</v>
      </c>
      <c r="B204" s="1" t="s">
        <v>15</v>
      </c>
      <c r="C204" s="1">
        <v>3</v>
      </c>
      <c r="E204" s="2">
        <v>7.371290927083334</v>
      </c>
      <c r="F204" s="2">
        <v>7.509497</v>
      </c>
      <c r="G204" s="2">
        <v>7.30092</v>
      </c>
    </row>
    <row r="205" spans="1:7" ht="12.75">
      <c r="A205" s="1">
        <v>2010</v>
      </c>
      <c r="B205" s="1" t="s">
        <v>15</v>
      </c>
      <c r="C205" s="1">
        <v>4</v>
      </c>
      <c r="E205" s="2">
        <v>7.493491354166667</v>
      </c>
      <c r="F205" s="2">
        <v>7.559529</v>
      </c>
      <c r="G205" s="2">
        <v>7.441215</v>
      </c>
    </row>
    <row r="206" spans="1:7" ht="12.75">
      <c r="A206" s="1">
        <v>2010</v>
      </c>
      <c r="B206" s="1" t="s">
        <v>15</v>
      </c>
      <c r="C206" s="1">
        <v>5</v>
      </c>
      <c r="E206" s="2">
        <v>7.528663229166665</v>
      </c>
      <c r="F206" s="2">
        <v>7.555753</v>
      </c>
      <c r="G206" s="2">
        <v>7.481193</v>
      </c>
    </row>
    <row r="207" spans="1:7" ht="12.75">
      <c r="A207" s="1">
        <v>2010</v>
      </c>
      <c r="B207" s="1" t="s">
        <v>15</v>
      </c>
      <c r="C207" s="1">
        <v>6</v>
      </c>
      <c r="E207" s="2">
        <v>7.4860113749999995</v>
      </c>
      <c r="F207" s="2">
        <v>7.539129</v>
      </c>
      <c r="G207" s="2">
        <v>7.422337</v>
      </c>
    </row>
    <row r="208" spans="1:7" ht="12.75">
      <c r="A208" s="1">
        <v>2010</v>
      </c>
      <c r="B208" s="1" t="s">
        <v>15</v>
      </c>
      <c r="C208" s="1">
        <v>7</v>
      </c>
      <c r="E208" s="2">
        <v>7.363338291666665</v>
      </c>
      <c r="F208" s="2">
        <v>7.421699</v>
      </c>
      <c r="G208" s="2">
        <v>7.310824</v>
      </c>
    </row>
    <row r="209" spans="1:7" ht="12.75">
      <c r="A209" s="1">
        <v>2010</v>
      </c>
      <c r="B209" s="1" t="s">
        <v>15</v>
      </c>
      <c r="C209" s="1">
        <v>8</v>
      </c>
      <c r="E209" s="2">
        <v>7.273114333333333</v>
      </c>
      <c r="F209" s="2">
        <v>7.312671</v>
      </c>
      <c r="G209" s="2">
        <v>7.239626</v>
      </c>
    </row>
    <row r="210" spans="1:7" ht="12.75">
      <c r="A210" s="1">
        <v>2010</v>
      </c>
      <c r="B210" s="1" t="s">
        <v>15</v>
      </c>
      <c r="C210" s="1">
        <v>9</v>
      </c>
      <c r="E210" s="2">
        <v>7.211030208333336</v>
      </c>
      <c r="F210" s="2">
        <v>7.240473</v>
      </c>
      <c r="G210" s="2">
        <v>7.185148</v>
      </c>
    </row>
    <row r="211" spans="1:7" ht="12.75">
      <c r="A211" s="1">
        <v>2010</v>
      </c>
      <c r="B211" s="1" t="s">
        <v>15</v>
      </c>
      <c r="C211" s="1">
        <v>10</v>
      </c>
      <c r="E211" s="2">
        <v>7.159763125000001</v>
      </c>
      <c r="F211" s="2">
        <v>7.186377</v>
      </c>
      <c r="G211" s="2">
        <v>7.136367</v>
      </c>
    </row>
    <row r="212" spans="1:7" ht="12.75">
      <c r="A212" s="1">
        <v>2010</v>
      </c>
      <c r="B212" s="1" t="s">
        <v>15</v>
      </c>
      <c r="C212" s="1">
        <v>11</v>
      </c>
      <c r="E212" s="2">
        <v>7.119502947916664</v>
      </c>
      <c r="F212" s="2">
        <v>7.138106</v>
      </c>
      <c r="G212" s="2">
        <v>7.103246</v>
      </c>
    </row>
    <row r="213" spans="1:7" ht="12.75">
      <c r="A213" s="1">
        <v>2010</v>
      </c>
      <c r="B213" s="1" t="s">
        <v>15</v>
      </c>
      <c r="C213" s="1">
        <v>12</v>
      </c>
      <c r="E213" s="2">
        <v>7.085020770833334</v>
      </c>
      <c r="F213" s="2">
        <v>7.10587</v>
      </c>
      <c r="G213" s="2">
        <v>7.027024</v>
      </c>
    </row>
    <row r="214" spans="1:7" ht="12.75">
      <c r="A214" s="1">
        <v>2010</v>
      </c>
      <c r="B214" s="1" t="s">
        <v>15</v>
      </c>
      <c r="C214" s="1">
        <v>13</v>
      </c>
      <c r="E214" s="2">
        <v>7.056241302083332</v>
      </c>
      <c r="F214" s="2">
        <v>7.073534</v>
      </c>
      <c r="G214" s="2">
        <v>6.997746</v>
      </c>
    </row>
    <row r="215" spans="1:7" ht="12.75">
      <c r="A215" s="1">
        <v>2010</v>
      </c>
      <c r="B215" s="1" t="s">
        <v>15</v>
      </c>
      <c r="C215" s="1">
        <v>14</v>
      </c>
      <c r="E215" s="2">
        <v>7.029159624999996</v>
      </c>
      <c r="F215" s="2">
        <v>7.041408</v>
      </c>
      <c r="G215" s="2">
        <v>7.014095</v>
      </c>
    </row>
    <row r="216" spans="1:16" ht="12.75">
      <c r="A216" s="1">
        <v>2010</v>
      </c>
      <c r="B216" s="1" t="s">
        <v>15</v>
      </c>
      <c r="C216" s="1">
        <v>15</v>
      </c>
      <c r="E216" s="2">
        <v>7.029109187500001</v>
      </c>
      <c r="F216" s="2">
        <v>7.065532</v>
      </c>
      <c r="G216" s="2">
        <v>7.011422</v>
      </c>
      <c r="P216" s="2"/>
    </row>
    <row r="217" spans="1:18" ht="12.75">
      <c r="A217" s="1">
        <v>2010</v>
      </c>
      <c r="B217" s="1" t="s">
        <v>15</v>
      </c>
      <c r="C217" s="1">
        <v>16</v>
      </c>
      <c r="E217" s="2">
        <v>7.06996640625</v>
      </c>
      <c r="F217" s="2">
        <v>7.079784</v>
      </c>
      <c r="G217" s="2">
        <v>7.050825</v>
      </c>
      <c r="P217" s="2"/>
      <c r="Q217" s="2"/>
      <c r="R217" s="2"/>
    </row>
    <row r="218" spans="1:18" ht="12.75">
      <c r="A218" s="1">
        <v>2010</v>
      </c>
      <c r="B218" s="1" t="s">
        <v>15</v>
      </c>
      <c r="C218" s="1">
        <v>17</v>
      </c>
      <c r="E218" s="2">
        <v>7.042470395833333</v>
      </c>
      <c r="F218" s="2">
        <v>7.059989</v>
      </c>
      <c r="G218" s="2">
        <v>7.02362</v>
      </c>
      <c r="P218" s="2"/>
      <c r="Q218" s="2"/>
      <c r="R218" s="2"/>
    </row>
    <row r="219" spans="1:18" ht="12.75">
      <c r="A219" s="1">
        <v>2010</v>
      </c>
      <c r="B219" s="1" t="s">
        <v>15</v>
      </c>
      <c r="C219" s="1">
        <v>18</v>
      </c>
      <c r="E219" s="2">
        <v>7.013740166666668</v>
      </c>
      <c r="F219" s="2">
        <v>7.031755</v>
      </c>
      <c r="G219" s="2">
        <v>6.997991</v>
      </c>
      <c r="P219" s="2"/>
      <c r="Q219" s="2"/>
      <c r="R219" s="2"/>
    </row>
    <row r="220" spans="1:18" ht="12.75">
      <c r="A220" s="1">
        <v>2010</v>
      </c>
      <c r="B220" s="1" t="s">
        <v>15</v>
      </c>
      <c r="C220" s="1">
        <v>19</v>
      </c>
      <c r="E220" s="2">
        <v>6.995201302083335</v>
      </c>
      <c r="F220" s="2">
        <v>7.003173</v>
      </c>
      <c r="G220" s="2">
        <v>6.985165</v>
      </c>
      <c r="P220" s="2"/>
      <c r="Q220" s="2"/>
      <c r="R220" s="2"/>
    </row>
    <row r="221" spans="1:18" ht="12.75">
      <c r="A221" s="1">
        <v>2010</v>
      </c>
      <c r="B221" s="1" t="s">
        <v>15</v>
      </c>
      <c r="C221" s="1">
        <v>20</v>
      </c>
      <c r="E221" s="2">
        <v>6.984851645833334</v>
      </c>
      <c r="F221" s="2">
        <v>6.993943</v>
      </c>
      <c r="G221" s="2">
        <v>6.973289</v>
      </c>
      <c r="P221" s="2"/>
      <c r="Q221" s="2"/>
      <c r="R221" s="2"/>
    </row>
    <row r="222" spans="1:18" ht="12.75">
      <c r="A222" s="1">
        <v>2010</v>
      </c>
      <c r="B222" s="1" t="s">
        <v>15</v>
      </c>
      <c r="C222" s="1">
        <v>21</v>
      </c>
      <c r="E222" s="2">
        <v>6.961009739583336</v>
      </c>
      <c r="F222" s="2">
        <v>6.976145</v>
      </c>
      <c r="G222" s="2">
        <v>6.949162</v>
      </c>
      <c r="P222" s="2"/>
      <c r="Q222" s="2"/>
      <c r="R222" s="2"/>
    </row>
    <row r="223" spans="1:18" ht="12.75">
      <c r="A223" s="1">
        <v>2010</v>
      </c>
      <c r="B223" s="1" t="s">
        <v>15</v>
      </c>
      <c r="C223" s="1">
        <v>22</v>
      </c>
      <c r="E223" s="2">
        <v>6.946469979166665</v>
      </c>
      <c r="F223" s="2">
        <v>6.954588</v>
      </c>
      <c r="G223" s="2">
        <v>6.934368</v>
      </c>
      <c r="P223" s="2"/>
      <c r="Q223" s="2"/>
      <c r="R223" s="2"/>
    </row>
    <row r="224" spans="1:18" ht="12.75">
      <c r="A224" s="1">
        <v>2010</v>
      </c>
      <c r="B224" s="1" t="s">
        <v>15</v>
      </c>
      <c r="C224" s="1">
        <v>23</v>
      </c>
      <c r="E224" s="2">
        <v>6.951669572916667</v>
      </c>
      <c r="F224" s="2">
        <v>6.972114</v>
      </c>
      <c r="G224" s="2">
        <v>6.937726</v>
      </c>
      <c r="P224" s="2"/>
      <c r="Q224" s="2"/>
      <c r="R224" s="2"/>
    </row>
    <row r="225" spans="1:18" ht="12.75">
      <c r="A225" s="1">
        <v>2010</v>
      </c>
      <c r="B225" s="1" t="s">
        <v>15</v>
      </c>
      <c r="C225" s="1">
        <v>24</v>
      </c>
      <c r="E225" s="2">
        <v>6.983174760416673</v>
      </c>
      <c r="F225" s="2">
        <v>7.020682</v>
      </c>
      <c r="G225" s="2">
        <v>6.962877</v>
      </c>
      <c r="P225" s="2"/>
      <c r="Q225" s="2"/>
      <c r="R225" s="2"/>
    </row>
    <row r="226" spans="1:18" ht="12.75">
      <c r="A226" s="1">
        <v>2010</v>
      </c>
      <c r="B226" s="1" t="s">
        <v>15</v>
      </c>
      <c r="C226" s="1">
        <v>25</v>
      </c>
      <c r="E226" s="2">
        <v>7.022688125000001</v>
      </c>
      <c r="F226" s="2">
        <v>7.027753</v>
      </c>
      <c r="G226" s="2">
        <v>7.018987</v>
      </c>
      <c r="Q226" s="2"/>
      <c r="R226" s="2"/>
    </row>
    <row r="227" spans="1:7" ht="12.75">
      <c r="A227" s="1">
        <v>2010</v>
      </c>
      <c r="B227" s="1" t="s">
        <v>15</v>
      </c>
      <c r="C227" s="1">
        <v>26</v>
      </c>
      <c r="E227" s="2">
        <v>7.007266364583334</v>
      </c>
      <c r="F227" s="2">
        <v>7.021049</v>
      </c>
      <c r="G227" s="2">
        <v>6.99284</v>
      </c>
    </row>
    <row r="228" spans="1:7" ht="12.75">
      <c r="A228" s="1">
        <v>2010</v>
      </c>
      <c r="B228" s="1" t="s">
        <v>15</v>
      </c>
      <c r="C228" s="1">
        <v>27</v>
      </c>
      <c r="E228" s="2">
        <v>6.988807229166663</v>
      </c>
      <c r="F228" s="2">
        <v>7.006562</v>
      </c>
      <c r="G228" s="2">
        <v>6.970572</v>
      </c>
    </row>
    <row r="229" spans="1:7" ht="12.75">
      <c r="A229" s="1">
        <v>2010</v>
      </c>
      <c r="B229" s="1" t="s">
        <v>15</v>
      </c>
      <c r="C229" s="1">
        <v>28</v>
      </c>
      <c r="E229" s="2">
        <v>7.031340999999998</v>
      </c>
      <c r="F229" s="2">
        <v>7.107468</v>
      </c>
      <c r="G229" s="2">
        <v>7.002113</v>
      </c>
    </row>
    <row r="230" spans="1:11" ht="12.75">
      <c r="A230" s="1">
        <v>2010</v>
      </c>
      <c r="B230" s="1" t="s">
        <v>15</v>
      </c>
      <c r="C230" s="1">
        <v>29</v>
      </c>
      <c r="E230" s="2">
        <v>7.1155344375</v>
      </c>
      <c r="F230" s="2">
        <v>7.124666</v>
      </c>
      <c r="G230" s="2">
        <v>7.106689</v>
      </c>
      <c r="I230" t="s">
        <v>7</v>
      </c>
      <c r="K230" s="2">
        <f>AVERAGE(E202:E232)</f>
        <v>7.124568335349463</v>
      </c>
    </row>
    <row r="231" spans="1:11" ht="12.75">
      <c r="A231" s="1">
        <v>2010</v>
      </c>
      <c r="B231" s="1" t="s">
        <v>15</v>
      </c>
      <c r="C231" s="1">
        <v>30</v>
      </c>
      <c r="E231" s="2">
        <v>7.112701177083338</v>
      </c>
      <c r="F231" s="2">
        <v>7.12081</v>
      </c>
      <c r="G231" s="2">
        <v>7.104358</v>
      </c>
      <c r="I231" t="s">
        <v>8</v>
      </c>
      <c r="K231" s="2">
        <f>MAX(F202:F232)</f>
        <v>7.559529</v>
      </c>
    </row>
    <row r="232" spans="1:11" ht="12.75">
      <c r="A232" s="1">
        <v>2010</v>
      </c>
      <c r="B232" s="1" t="s">
        <v>15</v>
      </c>
      <c r="C232" s="1">
        <v>31</v>
      </c>
      <c r="E232" s="2">
        <v>7.09083534375</v>
      </c>
      <c r="F232" s="2">
        <v>7.106534</v>
      </c>
      <c r="G232" s="2">
        <v>7.077593</v>
      </c>
      <c r="I232" t="s">
        <v>9</v>
      </c>
      <c r="K232" s="2">
        <f>MIN(G202:G232)</f>
        <v>6.934368</v>
      </c>
    </row>
    <row r="233" ht="15" customHeight="1"/>
    <row r="235" spans="1:7" ht="12.75">
      <c r="A235" s="1" t="s">
        <v>0</v>
      </c>
      <c r="B235" s="1" t="s">
        <v>1</v>
      </c>
      <c r="C235" s="1" t="s">
        <v>2</v>
      </c>
      <c r="D235" s="2"/>
      <c r="E235" s="3" t="s">
        <v>3</v>
      </c>
      <c r="F235" s="3" t="s">
        <v>4</v>
      </c>
      <c r="G235" s="3" t="s">
        <v>5</v>
      </c>
    </row>
    <row r="236" spans="1:7" ht="12.75">
      <c r="A236" s="1">
        <v>2010</v>
      </c>
      <c r="B236" s="1" t="s">
        <v>16</v>
      </c>
      <c r="C236" s="1">
        <v>1</v>
      </c>
      <c r="E236" s="2">
        <v>7.061129468750001</v>
      </c>
      <c r="F236" s="2">
        <v>7.078628</v>
      </c>
      <c r="G236" s="2">
        <v>7.046077</v>
      </c>
    </row>
    <row r="237" spans="1:7" ht="12.75">
      <c r="A237" s="1">
        <v>2010</v>
      </c>
      <c r="B237" s="1" t="s">
        <v>16</v>
      </c>
      <c r="C237" s="1">
        <v>2</v>
      </c>
      <c r="E237" s="2">
        <v>7.04750991666667</v>
      </c>
      <c r="F237" s="2">
        <v>7.070366</v>
      </c>
      <c r="G237" s="2">
        <v>7.031216</v>
      </c>
    </row>
    <row r="238" spans="1:7" ht="12.75">
      <c r="A238" s="1">
        <v>2010</v>
      </c>
      <c r="B238" s="1" t="s">
        <v>16</v>
      </c>
      <c r="C238" s="1">
        <v>3</v>
      </c>
      <c r="E238" s="2">
        <v>7.065463749999999</v>
      </c>
      <c r="F238" s="2">
        <v>7.071619</v>
      </c>
      <c r="G238" s="2">
        <v>7.05239</v>
      </c>
    </row>
    <row r="239" spans="1:7" ht="12.75">
      <c r="A239" s="1">
        <v>2010</v>
      </c>
      <c r="B239" s="1" t="s">
        <v>16</v>
      </c>
      <c r="C239" s="1">
        <v>4</v>
      </c>
      <c r="E239" s="2">
        <v>7.0527431145833335</v>
      </c>
      <c r="F239" s="2">
        <v>7.064126</v>
      </c>
      <c r="G239" s="2">
        <v>7.044534</v>
      </c>
    </row>
    <row r="240" spans="1:7" ht="12.75">
      <c r="A240" s="1">
        <v>2010</v>
      </c>
      <c r="B240" s="1" t="s">
        <v>16</v>
      </c>
      <c r="C240" s="1">
        <v>5</v>
      </c>
      <c r="E240" s="2">
        <v>7.044843312499997</v>
      </c>
      <c r="F240" s="2">
        <v>7.050754</v>
      </c>
      <c r="G240" s="2">
        <v>7.040286</v>
      </c>
    </row>
    <row r="241" spans="1:7" ht="12.75">
      <c r="A241" s="1">
        <v>2010</v>
      </c>
      <c r="B241" s="1" t="s">
        <v>16</v>
      </c>
      <c r="C241" s="1">
        <v>6</v>
      </c>
      <c r="E241" s="2">
        <v>7.030167427083332</v>
      </c>
      <c r="F241" s="2">
        <v>7.044701</v>
      </c>
      <c r="G241" s="2">
        <v>7.014647</v>
      </c>
    </row>
    <row r="242" spans="1:7" ht="12.75">
      <c r="A242" s="1">
        <v>2010</v>
      </c>
      <c r="B242" s="1" t="s">
        <v>16</v>
      </c>
      <c r="C242" s="1">
        <v>7</v>
      </c>
      <c r="E242" s="2">
        <v>7.003126468749998</v>
      </c>
      <c r="F242" s="2">
        <v>7.016388</v>
      </c>
      <c r="G242" s="2">
        <v>6.993073</v>
      </c>
    </row>
    <row r="243" spans="1:7" ht="12.75">
      <c r="A243" s="1">
        <v>2010</v>
      </c>
      <c r="B243" s="1" t="s">
        <v>16</v>
      </c>
      <c r="C243" s="1">
        <v>8</v>
      </c>
      <c r="E243" s="2">
        <v>6.989504916666665</v>
      </c>
      <c r="F243" s="2">
        <v>6.996541</v>
      </c>
      <c r="G243" s="2">
        <v>6.979861</v>
      </c>
    </row>
    <row r="244" spans="1:7" ht="12.75">
      <c r="A244" s="1">
        <v>2010</v>
      </c>
      <c r="B244" s="1" t="s">
        <v>16</v>
      </c>
      <c r="C244" s="1">
        <v>9</v>
      </c>
      <c r="E244" s="2">
        <v>7.005240375000002</v>
      </c>
      <c r="F244" s="2">
        <v>7.039209</v>
      </c>
      <c r="G244" s="2">
        <v>6.991633</v>
      </c>
    </row>
    <row r="245" spans="1:7" ht="12.75">
      <c r="A245" s="1">
        <v>2010</v>
      </c>
      <c r="B245" s="1" t="s">
        <v>16</v>
      </c>
      <c r="C245" s="1">
        <v>10</v>
      </c>
      <c r="E245" s="2">
        <v>7.061092479166665</v>
      </c>
      <c r="F245" s="2">
        <v>7.087574</v>
      </c>
      <c r="G245" s="2">
        <v>7.041349</v>
      </c>
    </row>
    <row r="246" spans="1:7" ht="12.75">
      <c r="A246" s="1">
        <v>2010</v>
      </c>
      <c r="B246" s="1" t="s">
        <v>16</v>
      </c>
      <c r="C246" s="1">
        <v>11</v>
      </c>
      <c r="E246" s="2">
        <v>7.079066833333333</v>
      </c>
      <c r="F246" s="2">
        <v>7.087424</v>
      </c>
      <c r="G246" s="2">
        <v>7.06884</v>
      </c>
    </row>
    <row r="247" spans="1:7" ht="12.75">
      <c r="A247" s="1">
        <v>2010</v>
      </c>
      <c r="B247" s="1" t="s">
        <v>16</v>
      </c>
      <c r="C247" s="1">
        <v>12</v>
      </c>
      <c r="E247" s="2">
        <v>7.0526985937500015</v>
      </c>
      <c r="F247" s="2">
        <v>7.070487</v>
      </c>
      <c r="G247" s="2">
        <v>7.0351</v>
      </c>
    </row>
    <row r="248" spans="1:7" ht="12.75">
      <c r="A248" s="1">
        <v>2010</v>
      </c>
      <c r="B248" s="1" t="s">
        <v>16</v>
      </c>
      <c r="C248" s="1">
        <v>13</v>
      </c>
      <c r="E248" s="2">
        <v>7.019475572916665</v>
      </c>
      <c r="F248" s="2">
        <v>7.035011</v>
      </c>
      <c r="G248" s="2">
        <v>7.001691</v>
      </c>
    </row>
    <row r="249" spans="1:7" ht="12.75">
      <c r="A249" s="1">
        <v>2010</v>
      </c>
      <c r="B249" s="1" t="s">
        <v>16</v>
      </c>
      <c r="C249" s="1">
        <v>14</v>
      </c>
      <c r="E249" s="2">
        <v>6.987858895833333</v>
      </c>
      <c r="F249" s="2">
        <v>7.003021</v>
      </c>
      <c r="G249" s="2">
        <v>6.974057</v>
      </c>
    </row>
    <row r="250" spans="1:7" ht="12.75">
      <c r="A250" s="1">
        <v>2010</v>
      </c>
      <c r="B250" s="1" t="s">
        <v>16</v>
      </c>
      <c r="C250" s="1">
        <v>15</v>
      </c>
      <c r="E250" s="2">
        <v>6.963440802083334</v>
      </c>
      <c r="F250" s="2">
        <v>6.977619</v>
      </c>
      <c r="G250" s="2">
        <v>6.954378</v>
      </c>
    </row>
    <row r="251" spans="1:7" ht="12.75">
      <c r="A251" s="1">
        <v>2010</v>
      </c>
      <c r="B251" s="1" t="s">
        <v>16</v>
      </c>
      <c r="C251" s="1">
        <v>16</v>
      </c>
      <c r="E251" s="2">
        <v>6.949236437500002</v>
      </c>
      <c r="F251" s="2">
        <v>6.956831</v>
      </c>
      <c r="G251" s="2">
        <v>6.941255</v>
      </c>
    </row>
    <row r="252" spans="1:7" ht="12.75">
      <c r="A252" s="1">
        <v>2010</v>
      </c>
      <c r="B252" s="1" t="s">
        <v>16</v>
      </c>
      <c r="C252" s="1">
        <v>17</v>
      </c>
      <c r="E252" s="2">
        <v>6.944891093750002</v>
      </c>
      <c r="F252" s="2">
        <v>6.957427</v>
      </c>
      <c r="G252" s="2">
        <v>6.936035</v>
      </c>
    </row>
    <row r="253" spans="1:7" ht="12.75">
      <c r="A253" s="1">
        <v>2010</v>
      </c>
      <c r="B253" s="1" t="s">
        <v>16</v>
      </c>
      <c r="C253" s="1">
        <v>18</v>
      </c>
      <c r="E253" s="2">
        <v>6.952759177083333</v>
      </c>
      <c r="F253" s="2">
        <v>6.957245</v>
      </c>
      <c r="G253" s="2">
        <v>6.949129</v>
      </c>
    </row>
    <row r="254" spans="1:7" ht="12.75">
      <c r="A254" s="1">
        <v>2010</v>
      </c>
      <c r="B254" s="1" t="s">
        <v>16</v>
      </c>
      <c r="C254" s="1">
        <v>19</v>
      </c>
      <c r="E254" s="2">
        <v>6.942314802083334</v>
      </c>
      <c r="F254" s="2">
        <v>6.951062</v>
      </c>
      <c r="G254" s="2">
        <v>6.934629</v>
      </c>
    </row>
    <row r="255" spans="1:7" ht="12.75">
      <c r="A255" s="1">
        <v>2010</v>
      </c>
      <c r="B255" s="1" t="s">
        <v>16</v>
      </c>
      <c r="C255" s="1">
        <v>20</v>
      </c>
      <c r="E255" s="2">
        <v>6.9470365</v>
      </c>
      <c r="F255" s="2">
        <v>6.974146</v>
      </c>
      <c r="G255" s="2">
        <v>6.931112</v>
      </c>
    </row>
    <row r="256" spans="1:7" ht="12.75">
      <c r="A256" s="1">
        <v>2010</v>
      </c>
      <c r="B256" s="1" t="s">
        <v>16</v>
      </c>
      <c r="C256" s="1">
        <v>21</v>
      </c>
      <c r="E256" s="2">
        <v>6.971158843749998</v>
      </c>
      <c r="F256" s="2">
        <v>6.976411</v>
      </c>
      <c r="G256" s="2">
        <v>6.968534</v>
      </c>
    </row>
    <row r="257" spans="1:7" ht="12.75">
      <c r="A257" s="1">
        <v>2010</v>
      </c>
      <c r="B257" s="1" t="s">
        <v>16</v>
      </c>
      <c r="C257" s="1">
        <v>22</v>
      </c>
      <c r="E257" s="2">
        <v>6.96545203125</v>
      </c>
      <c r="F257" s="2">
        <v>6.972152</v>
      </c>
      <c r="G257" s="2">
        <v>6.958676</v>
      </c>
    </row>
    <row r="258" spans="1:7" ht="12.75">
      <c r="A258" s="1">
        <v>2010</v>
      </c>
      <c r="B258" s="1" t="s">
        <v>16</v>
      </c>
      <c r="C258" s="1">
        <v>23</v>
      </c>
      <c r="E258" s="2">
        <v>7.0304314375</v>
      </c>
      <c r="F258" s="2">
        <v>7.106448</v>
      </c>
      <c r="G258" s="2">
        <v>6.966234</v>
      </c>
    </row>
    <row r="259" spans="1:7" ht="12.75">
      <c r="A259" s="1">
        <v>2010</v>
      </c>
      <c r="B259" s="1" t="s">
        <v>16</v>
      </c>
      <c r="C259" s="1">
        <v>24</v>
      </c>
      <c r="E259" s="2">
        <v>7.125491864583332</v>
      </c>
      <c r="F259" s="2">
        <v>7.156739</v>
      </c>
      <c r="G259" s="2">
        <v>7.104454</v>
      </c>
    </row>
    <row r="260" spans="1:7" ht="12.75">
      <c r="A260" s="1">
        <v>2010</v>
      </c>
      <c r="B260" s="1" t="s">
        <v>16</v>
      </c>
      <c r="C260" s="1">
        <v>25</v>
      </c>
      <c r="E260" s="2">
        <v>7.1658555625</v>
      </c>
      <c r="F260" s="2">
        <v>7.170723</v>
      </c>
      <c r="G260" s="2">
        <v>7.156326</v>
      </c>
    </row>
    <row r="261" spans="1:7" ht="12.75">
      <c r="A261" s="1">
        <v>2010</v>
      </c>
      <c r="B261" s="1" t="s">
        <v>16</v>
      </c>
      <c r="C261" s="1">
        <v>26</v>
      </c>
      <c r="E261" s="2">
        <v>7.155059333333329</v>
      </c>
      <c r="F261" s="2">
        <v>7.1682</v>
      </c>
      <c r="G261" s="2">
        <v>7.139729</v>
      </c>
    </row>
    <row r="262" spans="1:7" ht="12.75">
      <c r="A262" s="1">
        <v>2010</v>
      </c>
      <c r="B262" s="1" t="s">
        <v>16</v>
      </c>
      <c r="C262" s="1">
        <v>27</v>
      </c>
      <c r="E262" s="2">
        <v>7.162945000000001</v>
      </c>
      <c r="F262" s="2">
        <v>7.313443</v>
      </c>
      <c r="G262" s="2">
        <v>7.117394</v>
      </c>
    </row>
    <row r="263" spans="1:7" ht="12.75">
      <c r="A263" s="1">
        <v>2010</v>
      </c>
      <c r="B263" s="1" t="s">
        <v>16</v>
      </c>
      <c r="C263" s="1">
        <v>28</v>
      </c>
      <c r="E263" s="2">
        <v>7.354346052083334</v>
      </c>
      <c r="F263" s="2">
        <v>7.375113</v>
      </c>
      <c r="G263" s="2">
        <v>7.322614</v>
      </c>
    </row>
    <row r="264" spans="1:11" ht="12.75">
      <c r="A264" s="1">
        <v>2010</v>
      </c>
      <c r="B264" s="1" t="s">
        <v>16</v>
      </c>
      <c r="C264" s="1">
        <v>29</v>
      </c>
      <c r="E264" s="2">
        <v>7.2868320625</v>
      </c>
      <c r="F264" s="2">
        <v>7.327053</v>
      </c>
      <c r="G264" s="2">
        <v>7.250319</v>
      </c>
      <c r="I264" t="s">
        <v>7</v>
      </c>
      <c r="K264" s="2">
        <f>AVERAGE(E236:E266)</f>
        <v>7.058590487231183</v>
      </c>
    </row>
    <row r="265" spans="1:11" ht="12.75">
      <c r="A265" s="1">
        <v>2010</v>
      </c>
      <c r="B265" s="1" t="s">
        <v>16</v>
      </c>
      <c r="C265" s="1">
        <v>30</v>
      </c>
      <c r="E265" s="2">
        <v>7.222882718750001</v>
      </c>
      <c r="F265" s="2">
        <v>7.248985</v>
      </c>
      <c r="G265" s="2">
        <v>7.200274</v>
      </c>
      <c r="I265" t="s">
        <v>8</v>
      </c>
      <c r="K265" s="2">
        <f>MAX(F236:F266)</f>
        <v>7.375113</v>
      </c>
    </row>
    <row r="266" spans="1:11" ht="12.75">
      <c r="A266" s="1">
        <v>2010</v>
      </c>
      <c r="B266" s="1" t="s">
        <v>16</v>
      </c>
      <c r="C266" s="1">
        <v>31</v>
      </c>
      <c r="E266" s="2">
        <v>7.176250260416665</v>
      </c>
      <c r="F266" s="2">
        <v>7.201102</v>
      </c>
      <c r="G266" s="2">
        <v>7.154298</v>
      </c>
      <c r="I266" t="s">
        <v>9</v>
      </c>
      <c r="K266" s="2">
        <f>MIN(G236:G266)</f>
        <v>6.931112</v>
      </c>
    </row>
    <row r="267" spans="5:7" ht="12.75">
      <c r="E267"/>
      <c r="F267"/>
      <c r="G267"/>
    </row>
    <row r="269" spans="1:7" ht="12.75">
      <c r="A269" s="1" t="s">
        <v>0</v>
      </c>
      <c r="B269" s="1" t="s">
        <v>1</v>
      </c>
      <c r="C269" s="1" t="s">
        <v>2</v>
      </c>
      <c r="D269" s="2"/>
      <c r="E269" s="3" t="s">
        <v>3</v>
      </c>
      <c r="F269" s="3" t="s">
        <v>4</v>
      </c>
      <c r="G269" s="3" t="s">
        <v>5</v>
      </c>
    </row>
    <row r="270" spans="1:7" ht="12.75">
      <c r="A270" s="1">
        <v>2010</v>
      </c>
      <c r="B270" s="1" t="s">
        <v>17</v>
      </c>
      <c r="C270" s="1">
        <v>1</v>
      </c>
      <c r="E270" s="2">
        <v>7.133297843749998</v>
      </c>
      <c r="F270" s="2">
        <v>7.155096</v>
      </c>
      <c r="G270" s="2">
        <v>7.115404</v>
      </c>
    </row>
    <row r="271" spans="1:7" ht="12.75">
      <c r="A271" s="1">
        <v>2010</v>
      </c>
      <c r="B271" s="1" t="s">
        <v>17</v>
      </c>
      <c r="C271" s="1">
        <v>2</v>
      </c>
      <c r="E271" s="2">
        <v>7.098958593750001</v>
      </c>
      <c r="F271" s="2">
        <v>7.117115</v>
      </c>
      <c r="G271" s="2">
        <v>7.082163</v>
      </c>
    </row>
    <row r="272" spans="1:7" ht="12.75">
      <c r="A272" s="1">
        <v>2010</v>
      </c>
      <c r="B272" s="1" t="s">
        <v>17</v>
      </c>
      <c r="C272" s="1">
        <v>3</v>
      </c>
      <c r="E272" s="2">
        <v>7.072139999999998</v>
      </c>
      <c r="F272" s="2">
        <v>7.08453</v>
      </c>
      <c r="G272" s="2">
        <v>7.058894</v>
      </c>
    </row>
    <row r="273" spans="1:7" ht="12.75">
      <c r="A273" s="1">
        <v>2010</v>
      </c>
      <c r="B273" s="1" t="s">
        <v>17</v>
      </c>
      <c r="C273" s="1">
        <v>4</v>
      </c>
      <c r="E273" s="2">
        <v>7.049617187499997</v>
      </c>
      <c r="F273" s="2">
        <v>7.061842</v>
      </c>
      <c r="G273" s="2">
        <v>7.038609</v>
      </c>
    </row>
    <row r="274" spans="1:7" ht="12.75">
      <c r="A274" s="1">
        <v>2010</v>
      </c>
      <c r="B274" s="1" t="s">
        <v>17</v>
      </c>
      <c r="C274" s="1">
        <v>5</v>
      </c>
      <c r="E274" s="2">
        <v>7.033744999999999</v>
      </c>
      <c r="F274" s="2">
        <v>7.043721</v>
      </c>
      <c r="G274" s="2">
        <v>7.024838</v>
      </c>
    </row>
    <row r="275" spans="1:7" ht="12.75">
      <c r="A275" s="1">
        <v>2010</v>
      </c>
      <c r="B275" s="1" t="s">
        <v>17</v>
      </c>
      <c r="C275" s="1">
        <v>6</v>
      </c>
      <c r="E275" s="2">
        <v>7.0312181979166715</v>
      </c>
      <c r="F275" s="2">
        <v>7.072243</v>
      </c>
      <c r="G275" s="2">
        <v>7.0149</v>
      </c>
    </row>
    <row r="276" spans="1:7" ht="12.75">
      <c r="A276" s="1">
        <v>2010</v>
      </c>
      <c r="B276" s="1" t="s">
        <v>17</v>
      </c>
      <c r="C276" s="1">
        <v>7</v>
      </c>
      <c r="E276" s="2">
        <v>7.084538916666666</v>
      </c>
      <c r="F276" s="2">
        <v>7.09671</v>
      </c>
      <c r="G276" s="2">
        <v>7.072771</v>
      </c>
    </row>
    <row r="277" spans="1:7" ht="12.75">
      <c r="A277" s="1">
        <v>2010</v>
      </c>
      <c r="B277" s="1" t="s">
        <v>17</v>
      </c>
      <c r="C277" s="1">
        <v>8</v>
      </c>
      <c r="E277" s="2">
        <v>7.092099822916665</v>
      </c>
      <c r="F277" s="2">
        <v>7.114538</v>
      </c>
      <c r="G277" s="2">
        <v>7.083645</v>
      </c>
    </row>
    <row r="278" spans="1:7" ht="12.75">
      <c r="A278" s="1">
        <v>2010</v>
      </c>
      <c r="B278" s="1" t="s">
        <v>17</v>
      </c>
      <c r="C278" s="1">
        <v>9</v>
      </c>
      <c r="E278" s="2">
        <v>7.172835562499998</v>
      </c>
      <c r="F278" s="2">
        <v>7.328672</v>
      </c>
      <c r="G278" s="2">
        <v>7.116461</v>
      </c>
    </row>
    <row r="279" spans="1:7" ht="12.75">
      <c r="A279" s="1">
        <v>2010</v>
      </c>
      <c r="B279" s="1" t="s">
        <v>17</v>
      </c>
      <c r="C279" s="1">
        <v>10</v>
      </c>
      <c r="E279" s="2">
        <v>7.310083270833334</v>
      </c>
      <c r="F279" s="2">
        <v>7.328984</v>
      </c>
      <c r="G279" s="2">
        <v>7.286102</v>
      </c>
    </row>
    <row r="280" spans="1:7" ht="12.75">
      <c r="A280" s="1">
        <v>2010</v>
      </c>
      <c r="B280" s="1" t="s">
        <v>17</v>
      </c>
      <c r="C280" s="1">
        <v>11</v>
      </c>
      <c r="E280" s="2">
        <v>7.2944789479166685</v>
      </c>
      <c r="F280" s="2">
        <v>7.355579</v>
      </c>
      <c r="G280" s="2">
        <v>7.257873</v>
      </c>
    </row>
    <row r="281" spans="1:7" ht="12.75">
      <c r="A281" s="1">
        <v>2010</v>
      </c>
      <c r="B281" s="1" t="s">
        <v>17</v>
      </c>
      <c r="C281" s="1">
        <v>12</v>
      </c>
      <c r="E281" s="2">
        <v>7.291706020833332</v>
      </c>
      <c r="F281" s="2">
        <v>7.319852</v>
      </c>
      <c r="G281" s="2">
        <v>7.26093</v>
      </c>
    </row>
    <row r="282" spans="1:7" ht="12.75">
      <c r="A282" s="1">
        <v>2010</v>
      </c>
      <c r="B282" s="1" t="s">
        <v>17</v>
      </c>
      <c r="C282" s="1">
        <v>13</v>
      </c>
      <c r="E282" s="2">
        <v>7.231450322916671</v>
      </c>
      <c r="F282" s="2">
        <v>7.260198</v>
      </c>
      <c r="G282" s="2">
        <v>7.206666</v>
      </c>
    </row>
    <row r="283" spans="1:7" ht="12.75">
      <c r="A283" s="1">
        <v>2010</v>
      </c>
      <c r="B283" s="1" t="s">
        <v>17</v>
      </c>
      <c r="C283" s="1">
        <v>14</v>
      </c>
      <c r="E283" s="2">
        <v>7.185749499999999</v>
      </c>
      <c r="F283" s="2">
        <v>7.20708</v>
      </c>
      <c r="G283" s="2">
        <v>7.160744</v>
      </c>
    </row>
    <row r="284" spans="1:7" ht="12.75">
      <c r="A284" s="1">
        <v>2010</v>
      </c>
      <c r="B284" s="1" t="s">
        <v>17</v>
      </c>
      <c r="C284" s="1">
        <v>15</v>
      </c>
      <c r="E284" s="2">
        <v>7.14096805208333</v>
      </c>
      <c r="F284" s="2">
        <v>7.161761</v>
      </c>
      <c r="G284" s="2">
        <v>7.123773</v>
      </c>
    </row>
    <row r="285" spans="1:7" ht="12.75">
      <c r="A285" s="1">
        <v>2010</v>
      </c>
      <c r="B285" s="1" t="s">
        <v>17</v>
      </c>
      <c r="C285" s="1">
        <v>16</v>
      </c>
      <c r="E285" s="2">
        <v>7.109767656250001</v>
      </c>
      <c r="F285" s="2">
        <v>7.125254</v>
      </c>
      <c r="G285" s="2">
        <v>7.098015</v>
      </c>
    </row>
    <row r="286" spans="1:7" ht="12.75">
      <c r="A286" s="1">
        <v>2010</v>
      </c>
      <c r="B286" s="1" t="s">
        <v>17</v>
      </c>
      <c r="C286" s="1">
        <v>17</v>
      </c>
      <c r="E286" s="2">
        <v>7.086919937500003</v>
      </c>
      <c r="F286" s="2">
        <v>7.099274</v>
      </c>
      <c r="G286" s="2">
        <v>7.073442</v>
      </c>
    </row>
    <row r="287" spans="1:7" ht="12.75">
      <c r="A287" s="1">
        <v>2010</v>
      </c>
      <c r="B287" s="1" t="s">
        <v>17</v>
      </c>
      <c r="C287" s="1">
        <v>18</v>
      </c>
      <c r="E287" s="2">
        <v>7.062343781249997</v>
      </c>
      <c r="F287" s="2">
        <v>7.075196</v>
      </c>
      <c r="G287" s="2">
        <v>7.050215</v>
      </c>
    </row>
    <row r="288" spans="1:7" ht="12.75">
      <c r="A288" s="1">
        <v>2010</v>
      </c>
      <c r="B288" s="1" t="s">
        <v>17</v>
      </c>
      <c r="C288" s="1">
        <v>19</v>
      </c>
      <c r="E288" s="2">
        <v>7.043354635416667</v>
      </c>
      <c r="F288" s="2">
        <v>7.053099</v>
      </c>
      <c r="G288" s="2">
        <v>7.03084</v>
      </c>
    </row>
    <row r="289" spans="1:7" ht="12.75">
      <c r="A289" s="1">
        <v>2010</v>
      </c>
      <c r="B289" s="1" t="s">
        <v>17</v>
      </c>
      <c r="C289" s="1">
        <v>20</v>
      </c>
      <c r="E289" s="2">
        <v>7.0268356770833345</v>
      </c>
      <c r="F289" s="2">
        <v>7.03683</v>
      </c>
      <c r="G289" s="2">
        <v>7.016267</v>
      </c>
    </row>
    <row r="290" spans="1:7" ht="12.75">
      <c r="A290" s="1">
        <v>2010</v>
      </c>
      <c r="B290" s="1" t="s">
        <v>17</v>
      </c>
      <c r="C290" s="1">
        <v>21</v>
      </c>
      <c r="E290" s="2">
        <v>7.012114750000002</v>
      </c>
      <c r="F290" s="2">
        <v>7.020067</v>
      </c>
      <c r="G290" s="2">
        <v>7.000979</v>
      </c>
    </row>
    <row r="291" spans="1:7" ht="12.75">
      <c r="A291" s="1">
        <v>2010</v>
      </c>
      <c r="B291" s="1" t="s">
        <v>17</v>
      </c>
      <c r="C291" s="1">
        <v>22</v>
      </c>
      <c r="E291" s="2">
        <v>6.992547531249998</v>
      </c>
      <c r="F291" s="2">
        <v>7.003386</v>
      </c>
      <c r="G291" s="2">
        <v>6.984778</v>
      </c>
    </row>
    <row r="292" spans="1:7" ht="12.75">
      <c r="A292" s="1">
        <v>2010</v>
      </c>
      <c r="B292" s="1" t="s">
        <v>17</v>
      </c>
      <c r="C292" s="1">
        <v>23</v>
      </c>
      <c r="E292" s="2">
        <v>7.006493677083333</v>
      </c>
      <c r="F292" s="2">
        <v>7.058804</v>
      </c>
      <c r="G292" s="2">
        <v>6.977219</v>
      </c>
    </row>
    <row r="293" spans="1:7" ht="12.75">
      <c r="A293" s="1">
        <v>2010</v>
      </c>
      <c r="B293" s="1" t="s">
        <v>17</v>
      </c>
      <c r="C293" s="1">
        <v>24</v>
      </c>
      <c r="E293" s="2">
        <v>7.057212229166665</v>
      </c>
      <c r="F293" s="2">
        <v>7.064244</v>
      </c>
      <c r="G293" s="2">
        <v>7.051109</v>
      </c>
    </row>
    <row r="294" spans="1:7" ht="12.75">
      <c r="A294" s="1">
        <v>2010</v>
      </c>
      <c r="B294" s="1" t="s">
        <v>17</v>
      </c>
      <c r="C294" s="1">
        <v>25</v>
      </c>
      <c r="E294" s="2">
        <v>7.041851999999999</v>
      </c>
      <c r="F294" s="2">
        <v>7.052895</v>
      </c>
      <c r="G294" s="2">
        <v>7.033951</v>
      </c>
    </row>
    <row r="295" spans="1:7" ht="12.75">
      <c r="A295" s="1">
        <v>2010</v>
      </c>
      <c r="B295" s="1" t="s">
        <v>17</v>
      </c>
      <c r="C295" s="1">
        <v>26</v>
      </c>
      <c r="E295" s="2">
        <v>7.022494333333334</v>
      </c>
      <c r="F295" s="2">
        <v>7.035525</v>
      </c>
      <c r="G295" s="2">
        <v>7.013501</v>
      </c>
    </row>
    <row r="296" spans="1:7" ht="12.75">
      <c r="A296" s="1">
        <v>2010</v>
      </c>
      <c r="B296" s="1" t="s">
        <v>17</v>
      </c>
      <c r="C296" s="1">
        <v>27</v>
      </c>
      <c r="E296" s="2">
        <v>7.008262770833336</v>
      </c>
      <c r="F296" s="2">
        <v>7.01699</v>
      </c>
      <c r="G296" s="2">
        <v>7.000613</v>
      </c>
    </row>
    <row r="297" spans="1:11" ht="12.75">
      <c r="A297" s="1">
        <v>2010</v>
      </c>
      <c r="B297" s="1" t="s">
        <v>17</v>
      </c>
      <c r="C297" s="1">
        <v>28</v>
      </c>
      <c r="E297" s="2">
        <v>7.017249218749998</v>
      </c>
      <c r="F297" s="2">
        <v>7.03909</v>
      </c>
      <c r="G297" s="2">
        <v>6.99868</v>
      </c>
      <c r="I297" t="s">
        <v>7</v>
      </c>
      <c r="K297" s="4">
        <f>AVERAGE(E270:E299)</f>
        <v>7.092188564583334</v>
      </c>
    </row>
    <row r="298" spans="1:11" ht="12.75">
      <c r="A298" s="1">
        <v>2010</v>
      </c>
      <c r="B298" s="1" t="s">
        <v>17</v>
      </c>
      <c r="C298" s="1">
        <v>29</v>
      </c>
      <c r="E298" s="2">
        <v>7.037036145833331</v>
      </c>
      <c r="F298" s="2">
        <v>7.041927</v>
      </c>
      <c r="G298" s="2">
        <v>7.030541</v>
      </c>
      <c r="I298" t="s">
        <v>8</v>
      </c>
      <c r="K298" s="4">
        <f>MAX(F270:F299)</f>
        <v>7.355579</v>
      </c>
    </row>
    <row r="299" spans="1:11" ht="12.75">
      <c r="A299" s="1">
        <v>2010</v>
      </c>
      <c r="B299" s="1" t="s">
        <v>17</v>
      </c>
      <c r="C299" s="1">
        <v>30</v>
      </c>
      <c r="E299" s="2">
        <v>7.018285354166669</v>
      </c>
      <c r="F299" s="2">
        <v>7.031515</v>
      </c>
      <c r="G299" s="2">
        <v>7.006743</v>
      </c>
      <c r="I299" t="s">
        <v>9</v>
      </c>
      <c r="K299" s="4">
        <f>MIN(G270:G299)</f>
        <v>6.977219</v>
      </c>
    </row>
    <row r="302" spans="1:7" ht="12.75">
      <c r="A302" s="1" t="s">
        <v>0</v>
      </c>
      <c r="B302" s="1" t="s">
        <v>1</v>
      </c>
      <c r="C302" s="1" t="s">
        <v>2</v>
      </c>
      <c r="D302" s="2"/>
      <c r="E302" s="3" t="s">
        <v>3</v>
      </c>
      <c r="F302" s="3" t="s">
        <v>4</v>
      </c>
      <c r="G302" s="3" t="s">
        <v>5</v>
      </c>
    </row>
    <row r="303" spans="1:7" ht="12.75">
      <c r="A303" s="1">
        <v>2010</v>
      </c>
      <c r="B303" s="1" t="s">
        <v>18</v>
      </c>
      <c r="C303" s="1">
        <v>1</v>
      </c>
      <c r="E303" s="2">
        <v>6.999587729166667</v>
      </c>
      <c r="F303" s="2">
        <v>7.00768</v>
      </c>
      <c r="G303" s="2">
        <v>6.991229</v>
      </c>
    </row>
    <row r="304" spans="1:7" ht="12.75">
      <c r="A304" s="1">
        <v>2010</v>
      </c>
      <c r="B304" s="1" t="s">
        <v>18</v>
      </c>
      <c r="C304" s="1">
        <v>2</v>
      </c>
      <c r="E304" s="2">
        <v>6.98162446875</v>
      </c>
      <c r="F304" s="2">
        <v>6.992785</v>
      </c>
      <c r="G304" s="2">
        <v>6.972482</v>
      </c>
    </row>
    <row r="305" spans="1:7" ht="12.75">
      <c r="A305" s="1">
        <v>2010</v>
      </c>
      <c r="B305" s="1" t="s">
        <v>18</v>
      </c>
      <c r="C305" s="1">
        <v>3</v>
      </c>
      <c r="E305" s="2">
        <v>6.963015010416665</v>
      </c>
      <c r="F305" s="2">
        <v>6.977164</v>
      </c>
      <c r="G305" s="2">
        <v>6.956143</v>
      </c>
    </row>
    <row r="306" spans="1:7" ht="12.75">
      <c r="A306" s="1">
        <v>2010</v>
      </c>
      <c r="B306" s="1" t="s">
        <v>18</v>
      </c>
      <c r="C306" s="1">
        <v>4</v>
      </c>
      <c r="E306" s="2">
        <v>6.952030229166666</v>
      </c>
      <c r="F306" s="2">
        <v>6.960272</v>
      </c>
      <c r="G306" s="2">
        <v>6.944449</v>
      </c>
    </row>
    <row r="307" spans="1:7" ht="12.75">
      <c r="A307" s="1">
        <v>2010</v>
      </c>
      <c r="B307" s="1" t="s">
        <v>18</v>
      </c>
      <c r="C307" s="1">
        <v>5</v>
      </c>
      <c r="E307" s="2">
        <v>6.943989041666665</v>
      </c>
      <c r="F307" s="2">
        <v>6.94765</v>
      </c>
      <c r="G307" s="2">
        <v>6.938641</v>
      </c>
    </row>
    <row r="308" spans="1:7" ht="12.75">
      <c r="A308" s="1">
        <v>2010</v>
      </c>
      <c r="B308" s="1" t="s">
        <v>18</v>
      </c>
      <c r="C308" s="1">
        <v>6</v>
      </c>
      <c r="E308" s="2">
        <v>6.932164583333331</v>
      </c>
      <c r="F308" s="2">
        <v>6.940607</v>
      </c>
      <c r="G308" s="2">
        <v>6.927903</v>
      </c>
    </row>
    <row r="309" spans="1:7" ht="12.75">
      <c r="A309" s="1">
        <v>2010</v>
      </c>
      <c r="B309" s="1" t="s">
        <v>18</v>
      </c>
      <c r="C309" s="1">
        <v>7</v>
      </c>
      <c r="E309" s="2">
        <v>6.9239644375000005</v>
      </c>
      <c r="F309" s="2">
        <v>6.930275</v>
      </c>
      <c r="G309" s="2">
        <v>6.918263</v>
      </c>
    </row>
    <row r="310" spans="1:7" ht="12.75">
      <c r="A310" s="1">
        <v>2010</v>
      </c>
      <c r="B310" s="1" t="s">
        <v>18</v>
      </c>
      <c r="C310" s="1">
        <v>8</v>
      </c>
      <c r="E310" s="2">
        <v>6.914398479166667</v>
      </c>
      <c r="F310" s="2">
        <v>6.920586</v>
      </c>
      <c r="G310" s="2">
        <v>6.908154</v>
      </c>
    </row>
    <row r="311" spans="1:7" ht="12.75">
      <c r="A311" s="1">
        <v>2010</v>
      </c>
      <c r="B311" s="1" t="s">
        <v>18</v>
      </c>
      <c r="C311" s="1">
        <v>9</v>
      </c>
      <c r="E311" s="2">
        <v>6.905378625000001</v>
      </c>
      <c r="F311" s="2">
        <v>6.911244</v>
      </c>
      <c r="G311" s="2">
        <v>6.899502</v>
      </c>
    </row>
    <row r="312" spans="1:7" ht="12.75">
      <c r="A312" s="1">
        <v>2010</v>
      </c>
      <c r="B312" s="1" t="s">
        <v>18</v>
      </c>
      <c r="C312" s="1">
        <v>10</v>
      </c>
      <c r="E312" s="2">
        <v>6.899291385416664</v>
      </c>
      <c r="F312" s="2">
        <v>6.905546</v>
      </c>
      <c r="G312" s="2">
        <v>6.894215</v>
      </c>
    </row>
    <row r="313" spans="1:7" ht="12.75">
      <c r="A313" s="1">
        <v>2010</v>
      </c>
      <c r="B313" s="1" t="s">
        <v>18</v>
      </c>
      <c r="C313" s="1">
        <v>11</v>
      </c>
      <c r="E313" s="2">
        <v>6.895455906250002</v>
      </c>
      <c r="F313" s="2">
        <v>6.899283</v>
      </c>
      <c r="G313" s="2">
        <v>6.891398</v>
      </c>
    </row>
    <row r="314" spans="1:7" ht="12.75">
      <c r="A314" s="1">
        <v>2010</v>
      </c>
      <c r="B314" s="1" t="s">
        <v>18</v>
      </c>
      <c r="C314" s="1">
        <v>12</v>
      </c>
      <c r="E314" s="2">
        <v>6.890570124999997</v>
      </c>
      <c r="F314" s="2">
        <v>6.899194</v>
      </c>
      <c r="G314" s="2">
        <v>6.88233</v>
      </c>
    </row>
    <row r="315" spans="1:7" ht="12.75">
      <c r="A315" s="1">
        <v>2010</v>
      </c>
      <c r="B315" s="1" t="s">
        <v>18</v>
      </c>
      <c r="C315" s="1">
        <v>13</v>
      </c>
      <c r="E315" s="2">
        <v>6.877126989583329</v>
      </c>
      <c r="F315" s="2">
        <v>6.885163</v>
      </c>
      <c r="G315" s="2">
        <v>6.8705</v>
      </c>
    </row>
    <row r="316" spans="1:7" ht="12.75">
      <c r="A316" s="1">
        <v>2010</v>
      </c>
      <c r="B316" s="1" t="s">
        <v>18</v>
      </c>
      <c r="C316" s="1">
        <v>14</v>
      </c>
      <c r="E316" s="2">
        <v>6.869488812499998</v>
      </c>
      <c r="F316" s="2">
        <v>6.877636</v>
      </c>
      <c r="G316" s="2">
        <v>6.851727</v>
      </c>
    </row>
    <row r="317" spans="1:7" ht="12.75">
      <c r="A317" s="1">
        <v>2010</v>
      </c>
      <c r="B317" s="1" t="s">
        <v>18</v>
      </c>
      <c r="C317" s="1">
        <v>15</v>
      </c>
      <c r="E317" s="2">
        <v>6.870981625</v>
      </c>
      <c r="F317" s="2">
        <v>6.877216</v>
      </c>
      <c r="G317" s="2">
        <v>6.866029</v>
      </c>
    </row>
    <row r="318" spans="1:7" ht="12.75">
      <c r="A318" s="1">
        <v>2010</v>
      </c>
      <c r="B318" s="1" t="s">
        <v>18</v>
      </c>
      <c r="C318" s="1">
        <v>16</v>
      </c>
      <c r="E318" s="2">
        <v>6.864076697916665</v>
      </c>
      <c r="F318" s="2">
        <v>6.869862</v>
      </c>
      <c r="G318" s="2">
        <v>6.858073</v>
      </c>
    </row>
    <row r="319" spans="1:7" ht="12.75">
      <c r="A319" s="1">
        <v>2010</v>
      </c>
      <c r="B319" s="1" t="s">
        <v>18</v>
      </c>
      <c r="C319" s="1">
        <v>17</v>
      </c>
      <c r="E319" s="2">
        <v>6.864450656249997</v>
      </c>
      <c r="F319" s="2">
        <v>6.890955</v>
      </c>
      <c r="G319" s="2">
        <v>6.852495</v>
      </c>
    </row>
    <row r="320" spans="1:7" ht="12.75">
      <c r="A320" s="1">
        <v>2010</v>
      </c>
      <c r="B320" s="1" t="s">
        <v>18</v>
      </c>
      <c r="C320" s="1">
        <v>18</v>
      </c>
      <c r="E320" s="2">
        <v>6.861371614583333</v>
      </c>
      <c r="F320" s="2">
        <v>6.871443</v>
      </c>
      <c r="G320" s="2">
        <v>6.853407</v>
      </c>
    </row>
    <row r="321" spans="1:7" ht="12.75">
      <c r="A321" s="1">
        <v>2010</v>
      </c>
      <c r="B321" s="1" t="s">
        <v>18</v>
      </c>
      <c r="C321" s="1">
        <v>19</v>
      </c>
      <c r="E321" s="2">
        <v>6.852049635416665</v>
      </c>
      <c r="F321" s="2">
        <v>6.85644</v>
      </c>
      <c r="G321" s="2">
        <v>6.846868</v>
      </c>
    </row>
    <row r="322" spans="1:7" ht="12.75">
      <c r="A322" s="1">
        <v>2010</v>
      </c>
      <c r="B322" s="1" t="s">
        <v>18</v>
      </c>
      <c r="C322" s="1">
        <v>20</v>
      </c>
      <c r="E322" s="2">
        <v>6.845700343749999</v>
      </c>
      <c r="F322" s="2">
        <v>6.852094</v>
      </c>
      <c r="G322" s="2">
        <v>6.836818</v>
      </c>
    </row>
    <row r="323" spans="1:7" ht="12.75">
      <c r="A323" s="1">
        <v>2010</v>
      </c>
      <c r="B323" s="1" t="s">
        <v>18</v>
      </c>
      <c r="C323" s="1">
        <v>21</v>
      </c>
      <c r="E323" s="2">
        <v>6.848582427083339</v>
      </c>
      <c r="F323" s="2">
        <v>6.854508</v>
      </c>
      <c r="G323" s="2">
        <v>6.840789</v>
      </c>
    </row>
    <row r="324" spans="1:7" ht="12.75">
      <c r="A324" s="1">
        <v>2010</v>
      </c>
      <c r="B324" s="1" t="s">
        <v>18</v>
      </c>
      <c r="C324" s="1">
        <v>22</v>
      </c>
      <c r="E324" s="2">
        <v>6.845615260416666</v>
      </c>
      <c r="F324" s="2">
        <v>6.849201</v>
      </c>
      <c r="G324" s="2">
        <v>6.838785</v>
      </c>
    </row>
    <row r="325" spans="1:7" ht="12.75">
      <c r="A325" s="1">
        <v>2010</v>
      </c>
      <c r="B325" s="1" t="s">
        <v>18</v>
      </c>
      <c r="C325" s="1">
        <v>23</v>
      </c>
      <c r="E325" s="2">
        <v>6.831506239583331</v>
      </c>
      <c r="F325" s="2">
        <v>6.842442</v>
      </c>
      <c r="G325" s="2">
        <v>6.822724</v>
      </c>
    </row>
    <row r="326" spans="1:7" ht="12.75">
      <c r="A326" s="1">
        <v>2010</v>
      </c>
      <c r="B326" s="1" t="s">
        <v>18</v>
      </c>
      <c r="C326" s="1">
        <v>24</v>
      </c>
      <c r="E326" s="2">
        <v>6.818847229166668</v>
      </c>
      <c r="F326" s="2">
        <v>6.827468</v>
      </c>
      <c r="G326" s="2">
        <v>6.810194</v>
      </c>
    </row>
    <row r="327" spans="1:7" ht="12.75">
      <c r="A327" s="1">
        <v>2010</v>
      </c>
      <c r="B327" s="1" t="s">
        <v>18</v>
      </c>
      <c r="C327" s="1">
        <v>25</v>
      </c>
      <c r="E327" s="2">
        <v>6.815837197916667</v>
      </c>
      <c r="F327" s="2">
        <v>6.818861</v>
      </c>
      <c r="G327" s="2">
        <v>6.810278</v>
      </c>
    </row>
    <row r="328" spans="1:7" ht="12.75">
      <c r="A328" s="1">
        <v>2010</v>
      </c>
      <c r="B328" s="1" t="s">
        <v>18</v>
      </c>
      <c r="C328" s="1">
        <v>26</v>
      </c>
      <c r="E328" s="2">
        <v>6.818749947916667</v>
      </c>
      <c r="F328" s="2">
        <v>6.821453</v>
      </c>
      <c r="G328" s="2">
        <v>6.815616</v>
      </c>
    </row>
    <row r="329" spans="1:7" ht="12.75">
      <c r="A329" s="1">
        <v>2010</v>
      </c>
      <c r="B329" s="1" t="s">
        <v>18</v>
      </c>
      <c r="C329" s="1">
        <v>27</v>
      </c>
      <c r="E329" s="2">
        <v>6.803362020833332</v>
      </c>
      <c r="F329" s="2">
        <v>6.817835</v>
      </c>
      <c r="G329" s="2">
        <v>6.792169</v>
      </c>
    </row>
    <row r="330" spans="1:7" ht="12.75">
      <c r="A330" s="1">
        <v>2010</v>
      </c>
      <c r="B330" s="1" t="s">
        <v>18</v>
      </c>
      <c r="C330" s="1">
        <v>28</v>
      </c>
      <c r="E330" s="2">
        <v>6.8011005937499975</v>
      </c>
      <c r="F330" s="2">
        <v>6.809818</v>
      </c>
      <c r="G330" s="2">
        <v>6.794945</v>
      </c>
    </row>
    <row r="331" spans="1:11" ht="12.75">
      <c r="A331" s="1">
        <v>2010</v>
      </c>
      <c r="B331" s="1" t="s">
        <v>18</v>
      </c>
      <c r="C331" s="1">
        <v>29</v>
      </c>
      <c r="E331" s="2">
        <v>6.798953885416665</v>
      </c>
      <c r="F331" s="2">
        <v>6.804281</v>
      </c>
      <c r="G331" s="2">
        <v>6.789213</v>
      </c>
      <c r="I331" t="s">
        <v>7</v>
      </c>
      <c r="K331" s="4">
        <f>AVERAGE(E303:E333)</f>
        <v>6.874499565524192</v>
      </c>
    </row>
    <row r="332" spans="1:11" ht="12.75">
      <c r="A332" s="1">
        <v>2010</v>
      </c>
      <c r="B332" s="1" t="s">
        <v>18</v>
      </c>
      <c r="C332" s="1">
        <v>30</v>
      </c>
      <c r="E332" s="2">
        <v>6.800197145833335</v>
      </c>
      <c r="F332" s="2">
        <v>6.827699</v>
      </c>
      <c r="G332" s="2">
        <v>6.779641</v>
      </c>
      <c r="I332" t="s">
        <v>8</v>
      </c>
      <c r="K332" s="4">
        <f>MAX(F303:F333)</f>
        <v>7.00768</v>
      </c>
    </row>
    <row r="333" spans="1:11" ht="12.75">
      <c r="A333" s="1">
        <v>2010</v>
      </c>
      <c r="B333" s="1" t="s">
        <v>18</v>
      </c>
      <c r="C333" s="1">
        <v>31</v>
      </c>
      <c r="E333" s="4">
        <v>6.820018187500001</v>
      </c>
      <c r="F333" s="4">
        <v>6.828725</v>
      </c>
      <c r="G333" s="4">
        <v>6.813889</v>
      </c>
      <c r="I333" t="s">
        <v>9</v>
      </c>
      <c r="K333" s="4">
        <f>MIN(G303:G333)</f>
        <v>6.779641</v>
      </c>
    </row>
    <row r="336" spans="1:7" ht="12.75">
      <c r="A336" s="1" t="s">
        <v>0</v>
      </c>
      <c r="B336" s="1" t="s">
        <v>1</v>
      </c>
      <c r="C336" s="1" t="s">
        <v>2</v>
      </c>
      <c r="D336" s="2"/>
      <c r="E336" s="3" t="s">
        <v>3</v>
      </c>
      <c r="F336" s="3" t="s">
        <v>4</v>
      </c>
      <c r="G336" s="3" t="s">
        <v>5</v>
      </c>
    </row>
    <row r="337" spans="1:7" ht="12.75">
      <c r="A337" s="1">
        <v>2010</v>
      </c>
      <c r="B337" s="1" t="s">
        <v>19</v>
      </c>
      <c r="C337" s="1">
        <v>1</v>
      </c>
      <c r="E337" s="2">
        <v>6.822355875</v>
      </c>
      <c r="F337" s="2">
        <v>6.834766</v>
      </c>
      <c r="G337" s="2">
        <v>6.813389</v>
      </c>
    </row>
    <row r="338" spans="1:7" ht="12.75">
      <c r="A338" s="1">
        <v>2010</v>
      </c>
      <c r="B338" s="1" t="s">
        <v>19</v>
      </c>
      <c r="C338" s="1">
        <v>2</v>
      </c>
      <c r="E338" s="2">
        <v>6.8363640625</v>
      </c>
      <c r="F338" s="2">
        <v>6.861622</v>
      </c>
      <c r="G338" s="2">
        <v>6.79637</v>
      </c>
    </row>
    <row r="339" spans="1:7" ht="12.75">
      <c r="A339" s="1">
        <v>2010</v>
      </c>
      <c r="B339" s="1" t="s">
        <v>19</v>
      </c>
      <c r="C339" s="1">
        <v>3</v>
      </c>
      <c r="E339" s="2">
        <v>6.868582760416669</v>
      </c>
      <c r="F339" s="2">
        <v>6.903957</v>
      </c>
      <c r="G339" s="2">
        <v>6.857203</v>
      </c>
    </row>
    <row r="340" spans="1:7" ht="12.75">
      <c r="A340" s="1">
        <v>2010</v>
      </c>
      <c r="B340" s="1" t="s">
        <v>19</v>
      </c>
      <c r="C340" s="1">
        <v>4</v>
      </c>
      <c r="E340" s="2">
        <v>6.9442588958333324</v>
      </c>
      <c r="F340" s="2">
        <v>6.984201</v>
      </c>
      <c r="G340" s="2">
        <v>6.903451</v>
      </c>
    </row>
    <row r="341" spans="1:7" ht="12.75">
      <c r="A341" s="1">
        <v>2010</v>
      </c>
      <c r="B341" s="1" t="s">
        <v>19</v>
      </c>
      <c r="C341" s="1">
        <v>5</v>
      </c>
      <c r="E341" s="2">
        <v>6.987949760416668</v>
      </c>
      <c r="F341" s="2">
        <v>6.994732</v>
      </c>
      <c r="G341" s="2">
        <v>6.981105</v>
      </c>
    </row>
    <row r="342" spans="1:7" ht="12.75">
      <c r="A342" s="1">
        <v>2010</v>
      </c>
      <c r="B342" s="1" t="s">
        <v>19</v>
      </c>
      <c r="C342" s="1">
        <v>6</v>
      </c>
      <c r="E342" s="2">
        <v>6.988966322916668</v>
      </c>
      <c r="F342" s="2">
        <v>6.99566</v>
      </c>
      <c r="G342" s="2">
        <v>6.98425</v>
      </c>
    </row>
    <row r="343" spans="1:7" ht="12.75">
      <c r="A343" s="1">
        <v>2010</v>
      </c>
      <c r="B343" s="1" t="s">
        <v>19</v>
      </c>
      <c r="C343" s="1">
        <v>7</v>
      </c>
      <c r="E343" s="2">
        <v>6.976548395833334</v>
      </c>
      <c r="F343" s="2">
        <v>6.986405</v>
      </c>
      <c r="G343" s="2">
        <v>6.970581</v>
      </c>
    </row>
    <row r="344" spans="1:7" ht="12.75">
      <c r="A344" s="1">
        <v>2010</v>
      </c>
      <c r="B344" s="1" t="s">
        <v>19</v>
      </c>
      <c r="C344" s="1">
        <v>8</v>
      </c>
      <c r="E344" s="2">
        <v>6.959616177083337</v>
      </c>
      <c r="F344" s="2">
        <v>6.974148</v>
      </c>
      <c r="G344" s="2">
        <v>6.953666</v>
      </c>
    </row>
    <row r="345" spans="1:7" ht="12.75">
      <c r="A345" s="1">
        <v>2010</v>
      </c>
      <c r="B345" s="1" t="s">
        <v>19</v>
      </c>
      <c r="C345" s="1">
        <v>9</v>
      </c>
      <c r="E345" s="2">
        <v>6.947072718750003</v>
      </c>
      <c r="F345" s="2">
        <v>6.956712</v>
      </c>
      <c r="G345" s="2">
        <v>6.9409</v>
      </c>
    </row>
    <row r="346" spans="1:7" ht="12.75">
      <c r="A346" s="1">
        <v>2010</v>
      </c>
      <c r="B346" s="1" t="s">
        <v>19</v>
      </c>
      <c r="C346" s="1">
        <v>10</v>
      </c>
      <c r="E346" s="2">
        <v>6.932793718750001</v>
      </c>
      <c r="F346" s="2">
        <v>6.941009</v>
      </c>
      <c r="G346" s="2">
        <v>6.925238</v>
      </c>
    </row>
    <row r="347" spans="1:7" ht="12.75">
      <c r="A347" s="1">
        <v>2010</v>
      </c>
      <c r="B347" s="1" t="s">
        <v>19</v>
      </c>
      <c r="C347" s="1">
        <v>11</v>
      </c>
      <c r="E347" s="2">
        <v>6.912453614583332</v>
      </c>
      <c r="F347" s="2">
        <v>6.934195</v>
      </c>
      <c r="G347" s="2">
        <v>6.898293</v>
      </c>
    </row>
    <row r="348" spans="1:7" ht="12.75">
      <c r="A348" s="1">
        <v>2010</v>
      </c>
      <c r="B348" s="1" t="s">
        <v>19</v>
      </c>
      <c r="C348" s="1">
        <v>12</v>
      </c>
      <c r="E348" s="2">
        <v>6.892735343749995</v>
      </c>
      <c r="F348" s="2">
        <v>6.90089</v>
      </c>
      <c r="G348" s="2">
        <v>6.886291</v>
      </c>
    </row>
    <row r="349" spans="1:7" ht="12.75">
      <c r="A349" s="1">
        <v>2010</v>
      </c>
      <c r="B349" s="1" t="s">
        <v>19</v>
      </c>
      <c r="C349" s="1">
        <v>13</v>
      </c>
      <c r="E349" s="2">
        <v>6.876757541666664</v>
      </c>
      <c r="F349" s="2">
        <v>6.888209</v>
      </c>
      <c r="G349" s="2">
        <v>6.870797</v>
      </c>
    </row>
    <row r="350" spans="1:7" ht="12.75">
      <c r="A350" s="1">
        <v>2010</v>
      </c>
      <c r="B350" s="1" t="s">
        <v>19</v>
      </c>
      <c r="C350" s="1">
        <v>14</v>
      </c>
      <c r="E350" s="2">
        <v>6.867195843749997</v>
      </c>
      <c r="F350" s="2">
        <v>6.872871</v>
      </c>
      <c r="G350" s="2">
        <v>6.860388</v>
      </c>
    </row>
    <row r="351" spans="1:7" ht="12.75">
      <c r="A351" s="1">
        <v>2010</v>
      </c>
      <c r="B351" s="1" t="s">
        <v>19</v>
      </c>
      <c r="C351" s="1">
        <v>15</v>
      </c>
      <c r="E351" s="2">
        <v>6.864793062500001</v>
      </c>
      <c r="F351" s="2">
        <v>6.869857</v>
      </c>
      <c r="G351" s="2">
        <v>6.860901</v>
      </c>
    </row>
    <row r="352" spans="1:7" ht="12.75">
      <c r="A352" s="1">
        <v>2010</v>
      </c>
      <c r="B352" s="1" t="s">
        <v>19</v>
      </c>
      <c r="C352" s="1">
        <v>16</v>
      </c>
      <c r="E352" s="2">
        <v>6.855451791666668</v>
      </c>
      <c r="F352" s="2">
        <v>6.862305</v>
      </c>
      <c r="G352" s="2">
        <v>6.850501</v>
      </c>
    </row>
    <row r="353" spans="1:7" ht="12.75">
      <c r="A353" s="1">
        <v>2010</v>
      </c>
      <c r="B353" s="1" t="s">
        <v>19</v>
      </c>
      <c r="C353" s="1">
        <v>17</v>
      </c>
      <c r="E353" s="2">
        <v>6.8436145625000036</v>
      </c>
      <c r="F353" s="2">
        <v>6.85164</v>
      </c>
      <c r="G353" s="2">
        <v>6.835057</v>
      </c>
    </row>
    <row r="354" spans="1:7" ht="12.75">
      <c r="A354" s="1">
        <v>2010</v>
      </c>
      <c r="B354" s="1" t="s">
        <v>19</v>
      </c>
      <c r="C354" s="1">
        <v>18</v>
      </c>
      <c r="E354" s="2">
        <v>6.843268145833334</v>
      </c>
      <c r="F354" s="2">
        <v>6.849125</v>
      </c>
      <c r="G354" s="2">
        <v>6.835982</v>
      </c>
    </row>
    <row r="355" spans="1:7" ht="12.75">
      <c r="A355" s="1">
        <v>2010</v>
      </c>
      <c r="B355" s="1" t="s">
        <v>19</v>
      </c>
      <c r="C355" s="1">
        <v>19</v>
      </c>
      <c r="E355" s="2">
        <v>6.837574260416666</v>
      </c>
      <c r="F355" s="2">
        <v>6.844189</v>
      </c>
      <c r="G355" s="2">
        <v>6.831505</v>
      </c>
    </row>
    <row r="356" spans="1:7" ht="12.75">
      <c r="A356" s="1">
        <v>2010</v>
      </c>
      <c r="B356" s="1" t="s">
        <v>19</v>
      </c>
      <c r="C356" s="1">
        <v>20</v>
      </c>
      <c r="E356" s="2">
        <v>6.822959552083334</v>
      </c>
      <c r="F356" s="2">
        <v>6.834705</v>
      </c>
      <c r="G356" s="2">
        <v>6.816921</v>
      </c>
    </row>
    <row r="357" spans="1:7" ht="12.75">
      <c r="A357" s="1">
        <v>2010</v>
      </c>
      <c r="B357" s="1" t="s">
        <v>19</v>
      </c>
      <c r="C357" s="1">
        <v>21</v>
      </c>
      <c r="E357" s="2">
        <v>6.812913427083335</v>
      </c>
      <c r="F357" s="2">
        <v>6.819655</v>
      </c>
      <c r="G357" s="2">
        <v>6.806122</v>
      </c>
    </row>
    <row r="358" spans="1:7" ht="12.75">
      <c r="A358" s="1">
        <v>2010</v>
      </c>
      <c r="B358" s="1" t="s">
        <v>19</v>
      </c>
      <c r="C358" s="1">
        <v>22</v>
      </c>
      <c r="E358" s="2">
        <v>6.809146572916666</v>
      </c>
      <c r="F358" s="2">
        <v>6.815373</v>
      </c>
      <c r="G358" s="2">
        <v>6.80078</v>
      </c>
    </row>
    <row r="359" spans="1:7" ht="12.75">
      <c r="A359" s="1">
        <v>2010</v>
      </c>
      <c r="B359" s="1" t="s">
        <v>19</v>
      </c>
      <c r="C359" s="1">
        <v>23</v>
      </c>
      <c r="E359" s="2">
        <v>6.801970072916668</v>
      </c>
      <c r="F359" s="2">
        <v>6.806517</v>
      </c>
      <c r="G359" s="2">
        <v>6.79693</v>
      </c>
    </row>
    <row r="360" spans="1:7" ht="12.75">
      <c r="A360" s="1">
        <v>2010</v>
      </c>
      <c r="B360" s="1" t="s">
        <v>19</v>
      </c>
      <c r="C360" s="1">
        <v>24</v>
      </c>
      <c r="E360" s="2">
        <v>6.787495197916665</v>
      </c>
      <c r="F360" s="2">
        <v>6.797376</v>
      </c>
      <c r="G360" s="2">
        <v>6.780878</v>
      </c>
    </row>
    <row r="361" spans="1:7" ht="12.75">
      <c r="A361" s="1">
        <v>2010</v>
      </c>
      <c r="B361" s="1" t="s">
        <v>19</v>
      </c>
      <c r="C361" s="1">
        <v>25</v>
      </c>
      <c r="E361" s="2">
        <v>6.783155229166666</v>
      </c>
      <c r="F361" s="2">
        <v>6.78983</v>
      </c>
      <c r="G361" s="2">
        <v>6.771319</v>
      </c>
    </row>
    <row r="362" spans="1:7" ht="12.75">
      <c r="A362" s="1">
        <v>2010</v>
      </c>
      <c r="B362" s="1" t="s">
        <v>19</v>
      </c>
      <c r="C362" s="1">
        <v>26</v>
      </c>
      <c r="E362" s="2">
        <v>6.791379375000001</v>
      </c>
      <c r="F362" s="2">
        <v>6.795492</v>
      </c>
      <c r="G362" s="2">
        <v>6.786345</v>
      </c>
    </row>
    <row r="363" spans="1:7" ht="12.75">
      <c r="A363" s="1">
        <v>2010</v>
      </c>
      <c r="B363" s="1" t="s">
        <v>19</v>
      </c>
      <c r="C363" s="1">
        <v>27</v>
      </c>
      <c r="E363" s="2">
        <v>6.786640541666667</v>
      </c>
      <c r="F363" s="2">
        <v>6.794417</v>
      </c>
      <c r="G363" s="2">
        <v>6.779286</v>
      </c>
    </row>
    <row r="364" spans="1:11" ht="12.75">
      <c r="A364" s="1">
        <v>2010</v>
      </c>
      <c r="B364" s="1" t="s">
        <v>19</v>
      </c>
      <c r="C364" s="1">
        <v>28</v>
      </c>
      <c r="E364" s="2">
        <v>6.776461083333334</v>
      </c>
      <c r="F364" s="2">
        <v>6.786419</v>
      </c>
      <c r="G364" s="2">
        <v>6.766603</v>
      </c>
      <c r="I364" t="s">
        <v>7</v>
      </c>
      <c r="K364" s="4">
        <f>AVERAGE(E337:E366)</f>
        <v>6.859325854513888</v>
      </c>
    </row>
    <row r="365" spans="1:11" ht="12.75">
      <c r="A365" s="1">
        <v>2010</v>
      </c>
      <c r="B365" s="1" t="s">
        <v>19</v>
      </c>
      <c r="C365" s="1">
        <v>29</v>
      </c>
      <c r="E365" s="2">
        <v>6.776596614583333</v>
      </c>
      <c r="F365" s="2">
        <v>6.78457</v>
      </c>
      <c r="G365" s="2">
        <v>6.769542</v>
      </c>
      <c r="I365" t="s">
        <v>8</v>
      </c>
      <c r="K365" s="4">
        <f>MAX(F337:F366)</f>
        <v>6.99566</v>
      </c>
    </row>
    <row r="366" spans="1:11" ht="12.75">
      <c r="A366" s="1">
        <v>2010</v>
      </c>
      <c r="B366" s="1" t="s">
        <v>19</v>
      </c>
      <c r="C366" s="1">
        <v>30</v>
      </c>
      <c r="E366" s="2">
        <v>6.772705114583334</v>
      </c>
      <c r="F366" s="2">
        <v>6.776913</v>
      </c>
      <c r="G366" s="2">
        <v>6.768569</v>
      </c>
      <c r="I366" t="s">
        <v>9</v>
      </c>
      <c r="K366" s="4">
        <f>MIN(G337:G366)</f>
        <v>6.766603</v>
      </c>
    </row>
    <row r="369" spans="1:7" ht="12.75">
      <c r="A369" s="1" t="s">
        <v>0</v>
      </c>
      <c r="B369" s="7" t="s">
        <v>1</v>
      </c>
      <c r="C369" s="7" t="s">
        <v>2</v>
      </c>
      <c r="D369" s="8"/>
      <c r="E369" s="9" t="s">
        <v>3</v>
      </c>
      <c r="F369" s="9" t="s">
        <v>4</v>
      </c>
      <c r="G369" s="9" t="s">
        <v>5</v>
      </c>
    </row>
    <row r="370" spans="1:7" ht="12.75">
      <c r="A370" s="1">
        <v>2010</v>
      </c>
      <c r="B370" s="7" t="s">
        <v>20</v>
      </c>
      <c r="C370" s="7">
        <v>1</v>
      </c>
      <c r="D370" s="10"/>
      <c r="E370" s="11">
        <v>6.763417864583334</v>
      </c>
      <c r="F370" s="11">
        <v>6.770656</v>
      </c>
      <c r="G370" s="11">
        <v>6.752148</v>
      </c>
    </row>
    <row r="371" spans="1:7" ht="12.75">
      <c r="A371" s="1">
        <v>2010</v>
      </c>
      <c r="B371" s="7" t="s">
        <v>20</v>
      </c>
      <c r="C371" s="7">
        <v>2</v>
      </c>
      <c r="D371" s="10"/>
      <c r="E371" s="11">
        <v>6.765327364583338</v>
      </c>
      <c r="F371" s="11">
        <v>6.772455</v>
      </c>
      <c r="G371" s="11">
        <v>6.755151</v>
      </c>
    </row>
    <row r="372" spans="1:7" ht="12.75">
      <c r="A372" s="1">
        <v>2010</v>
      </c>
      <c r="B372" s="7" t="s">
        <v>20</v>
      </c>
      <c r="C372" s="7">
        <v>3</v>
      </c>
      <c r="D372" s="10"/>
      <c r="E372" s="11">
        <v>6.766037239583331</v>
      </c>
      <c r="F372" s="11">
        <v>6.773235</v>
      </c>
      <c r="G372" s="11">
        <v>6.758967</v>
      </c>
    </row>
    <row r="373" spans="1:7" ht="12.75">
      <c r="A373" s="1">
        <v>2010</v>
      </c>
      <c r="B373" s="7" t="s">
        <v>20</v>
      </c>
      <c r="C373" s="7">
        <v>4</v>
      </c>
      <c r="D373" s="10"/>
      <c r="E373" s="11">
        <v>6.753194843749998</v>
      </c>
      <c r="F373" s="11">
        <v>6.761825</v>
      </c>
      <c r="G373" s="11">
        <v>6.746931</v>
      </c>
    </row>
    <row r="374" spans="1:7" ht="12.75">
      <c r="A374" s="1">
        <v>2010</v>
      </c>
      <c r="B374" s="7" t="s">
        <v>20</v>
      </c>
      <c r="C374" s="7">
        <v>5</v>
      </c>
      <c r="D374" s="10"/>
      <c r="E374" s="11">
        <v>6.742084958333337</v>
      </c>
      <c r="F374" s="11">
        <v>6.755406</v>
      </c>
      <c r="G374" s="11">
        <v>6.734363</v>
      </c>
    </row>
    <row r="375" spans="1:7" ht="12.75">
      <c r="A375" s="1">
        <v>2010</v>
      </c>
      <c r="B375" s="7" t="s">
        <v>20</v>
      </c>
      <c r="C375" s="7">
        <v>6</v>
      </c>
      <c r="D375" s="10"/>
      <c r="E375" s="11">
        <v>6.746616385416664</v>
      </c>
      <c r="F375" s="11">
        <v>6.755139</v>
      </c>
      <c r="G375" s="11">
        <v>6.736156</v>
      </c>
    </row>
    <row r="376" spans="1:7" ht="12.75">
      <c r="A376" s="1">
        <v>2010</v>
      </c>
      <c r="B376" s="7" t="s">
        <v>20</v>
      </c>
      <c r="C376" s="7">
        <v>7</v>
      </c>
      <c r="D376" s="10"/>
      <c r="E376" s="11">
        <v>6.755525281250001</v>
      </c>
      <c r="F376" s="11">
        <v>6.758166</v>
      </c>
      <c r="G376" s="11">
        <v>6.752127</v>
      </c>
    </row>
    <row r="377" spans="1:7" ht="12.75">
      <c r="A377" s="1">
        <v>2010</v>
      </c>
      <c r="B377" s="7" t="s">
        <v>20</v>
      </c>
      <c r="C377" s="7">
        <v>8</v>
      </c>
      <c r="D377" s="10"/>
      <c r="E377" s="11">
        <v>6.7472594999999975</v>
      </c>
      <c r="F377" s="11">
        <v>6.755693</v>
      </c>
      <c r="G377" s="11">
        <v>6.738438</v>
      </c>
    </row>
    <row r="378" spans="1:7" ht="12.75">
      <c r="A378" s="1">
        <v>2010</v>
      </c>
      <c r="B378" s="7" t="s">
        <v>20</v>
      </c>
      <c r="C378" s="7">
        <v>9</v>
      </c>
      <c r="D378" s="10"/>
      <c r="E378" s="11">
        <v>6.754383447916669</v>
      </c>
      <c r="F378" s="11">
        <v>6.764866</v>
      </c>
      <c r="G378" s="11">
        <v>6.736525</v>
      </c>
    </row>
    <row r="379" spans="1:7" ht="12.75">
      <c r="A379" s="1">
        <v>2010</v>
      </c>
      <c r="B379" s="7" t="s">
        <v>20</v>
      </c>
      <c r="C379" s="7">
        <v>10</v>
      </c>
      <c r="D379" s="10"/>
      <c r="E379" s="11">
        <v>6.76201988541667</v>
      </c>
      <c r="F379" s="11">
        <v>6.76444</v>
      </c>
      <c r="G379" s="11">
        <v>6.758792</v>
      </c>
    </row>
    <row r="380" spans="1:7" ht="12.75">
      <c r="A380" s="1">
        <v>2010</v>
      </c>
      <c r="B380" s="7" t="s">
        <v>20</v>
      </c>
      <c r="C380" s="7">
        <v>11</v>
      </c>
      <c r="D380" s="10"/>
      <c r="E380" s="11">
        <v>6.754161354166668</v>
      </c>
      <c r="F380" s="11">
        <v>6.763413</v>
      </c>
      <c r="G380" s="11">
        <v>6.746058</v>
      </c>
    </row>
    <row r="381" spans="1:7" ht="12.75">
      <c r="A381" s="1">
        <v>2010</v>
      </c>
      <c r="B381" s="7" t="s">
        <v>20</v>
      </c>
      <c r="C381" s="7">
        <v>12</v>
      </c>
      <c r="D381" s="10"/>
      <c r="E381" s="11">
        <v>6.754240552083338</v>
      </c>
      <c r="F381" s="11">
        <v>6.7601</v>
      </c>
      <c r="G381" s="11">
        <v>6.74532</v>
      </c>
    </row>
    <row r="382" spans="1:7" ht="12.75">
      <c r="A382" s="1">
        <v>2010</v>
      </c>
      <c r="B382" s="7" t="s">
        <v>20</v>
      </c>
      <c r="C382" s="7">
        <v>13</v>
      </c>
      <c r="D382" s="10"/>
      <c r="E382" s="11">
        <v>6.7497396875000035</v>
      </c>
      <c r="F382" s="11">
        <v>6.75726</v>
      </c>
      <c r="G382" s="11">
        <v>6.744818</v>
      </c>
    </row>
    <row r="383" spans="1:7" ht="12.75">
      <c r="A383" s="1">
        <v>2010</v>
      </c>
      <c r="B383" s="7" t="s">
        <v>20</v>
      </c>
      <c r="C383" s="7">
        <v>14</v>
      </c>
      <c r="D383" s="10"/>
      <c r="E383" s="11">
        <v>6.745878187500004</v>
      </c>
      <c r="F383" s="11">
        <v>6.749551</v>
      </c>
      <c r="G383" s="11">
        <v>6.741085</v>
      </c>
    </row>
    <row r="384" spans="1:7" ht="12.75">
      <c r="A384" s="1">
        <v>2010</v>
      </c>
      <c r="B384" s="7" t="s">
        <v>20</v>
      </c>
      <c r="C384" s="7">
        <v>15</v>
      </c>
      <c r="D384" s="10"/>
      <c r="E384" s="9">
        <v>6.739751822916667</v>
      </c>
      <c r="F384" s="9">
        <v>6.74636</v>
      </c>
      <c r="G384" s="9">
        <v>6.731591</v>
      </c>
    </row>
    <row r="385" spans="1:7" ht="12.75">
      <c r="A385" s="1">
        <v>2010</v>
      </c>
      <c r="B385" s="7" t="s">
        <v>20</v>
      </c>
      <c r="C385" s="7">
        <v>16</v>
      </c>
      <c r="D385" s="10"/>
      <c r="E385" s="9">
        <v>6.73188171875</v>
      </c>
      <c r="F385" s="9">
        <v>6.743592</v>
      </c>
      <c r="G385" s="9">
        <v>6.723856</v>
      </c>
    </row>
    <row r="386" spans="1:7" ht="12.75">
      <c r="A386" s="1">
        <v>2010</v>
      </c>
      <c r="B386" s="7" t="s">
        <v>20</v>
      </c>
      <c r="C386" s="7">
        <v>17</v>
      </c>
      <c r="D386" s="10"/>
      <c r="E386" s="9">
        <v>6.722228104166665</v>
      </c>
      <c r="F386" s="9">
        <v>6.727221</v>
      </c>
      <c r="G386" s="9">
        <v>6.719683</v>
      </c>
    </row>
    <row r="387" spans="1:7" ht="12.75">
      <c r="A387" s="1">
        <v>2010</v>
      </c>
      <c r="B387" s="7" t="s">
        <v>20</v>
      </c>
      <c r="C387" s="7">
        <v>18</v>
      </c>
      <c r="D387" s="10"/>
      <c r="E387" s="9">
        <v>6.7387510312500005</v>
      </c>
      <c r="F387" s="9">
        <v>6.767175</v>
      </c>
      <c r="G387" s="9">
        <v>6.70663</v>
      </c>
    </row>
    <row r="388" spans="1:7" ht="12.75">
      <c r="A388" s="1">
        <v>2010</v>
      </c>
      <c r="B388" s="7" t="s">
        <v>20</v>
      </c>
      <c r="C388" s="7">
        <v>19</v>
      </c>
      <c r="D388" s="10"/>
      <c r="E388" s="9">
        <v>6.765831333333334</v>
      </c>
      <c r="F388" s="9">
        <v>6.774312</v>
      </c>
      <c r="G388" s="9">
        <v>6.753602</v>
      </c>
    </row>
    <row r="389" spans="1:7" ht="12.75">
      <c r="A389" s="1">
        <v>2010</v>
      </c>
      <c r="B389" s="7" t="s">
        <v>20</v>
      </c>
      <c r="C389" s="7">
        <v>20</v>
      </c>
      <c r="D389" s="10"/>
      <c r="E389" s="9">
        <v>6.784942</v>
      </c>
      <c r="F389" s="9">
        <v>6.798128</v>
      </c>
      <c r="G389" s="9">
        <v>6.766973</v>
      </c>
    </row>
    <row r="390" spans="1:7" ht="12.75">
      <c r="A390" s="1">
        <v>2010</v>
      </c>
      <c r="B390" s="7" t="s">
        <v>20</v>
      </c>
      <c r="C390" s="7">
        <v>21</v>
      </c>
      <c r="D390" s="10"/>
      <c r="E390" s="9">
        <v>6.792324625000003</v>
      </c>
      <c r="F390" s="9">
        <v>6.795648</v>
      </c>
      <c r="G390" s="9">
        <v>6.788702</v>
      </c>
    </row>
    <row r="391" spans="1:7" ht="12.75">
      <c r="A391" s="1">
        <v>2010</v>
      </c>
      <c r="B391" s="7" t="s">
        <v>20</v>
      </c>
      <c r="C391" s="7">
        <v>22</v>
      </c>
      <c r="D391" s="10"/>
      <c r="E391" s="9">
        <v>6.780740177083335</v>
      </c>
      <c r="F391" s="9">
        <v>6.790959</v>
      </c>
      <c r="G391" s="9">
        <v>6.775902</v>
      </c>
    </row>
    <row r="392" spans="1:7" ht="12.75">
      <c r="A392" s="1">
        <v>2010</v>
      </c>
      <c r="B392" s="7" t="s">
        <v>20</v>
      </c>
      <c r="C392" s="7">
        <v>23</v>
      </c>
      <c r="D392" s="10"/>
      <c r="E392" s="9">
        <v>6.768264531249997</v>
      </c>
      <c r="F392" s="9">
        <v>6.780716</v>
      </c>
      <c r="G392" s="9">
        <v>6.761038</v>
      </c>
    </row>
    <row r="393" spans="1:7" ht="12.75">
      <c r="A393" s="1">
        <v>2010</v>
      </c>
      <c r="B393" s="7" t="s">
        <v>20</v>
      </c>
      <c r="C393" s="7">
        <v>24</v>
      </c>
      <c r="D393" s="10"/>
      <c r="E393" s="9">
        <v>6.76518365625</v>
      </c>
      <c r="F393" s="9">
        <v>6.769244</v>
      </c>
      <c r="G393" s="9">
        <v>6.760377</v>
      </c>
    </row>
    <row r="394" spans="1:7" ht="12.75">
      <c r="A394" s="1">
        <v>2010</v>
      </c>
      <c r="B394" s="7" t="s">
        <v>20</v>
      </c>
      <c r="C394" s="7">
        <v>25</v>
      </c>
      <c r="D394" s="10"/>
      <c r="E394" s="9">
        <v>6.762216375</v>
      </c>
      <c r="F394" s="9">
        <v>6.769197</v>
      </c>
      <c r="G394" s="9">
        <v>6.754427</v>
      </c>
    </row>
    <row r="395" spans="1:7" ht="12.75">
      <c r="A395" s="1">
        <v>2010</v>
      </c>
      <c r="B395" s="7" t="s">
        <v>20</v>
      </c>
      <c r="C395" s="7">
        <v>26</v>
      </c>
      <c r="D395" s="10"/>
      <c r="E395" s="9">
        <v>6.759753031250003</v>
      </c>
      <c r="F395" s="9">
        <v>6.767832</v>
      </c>
      <c r="G395" s="9">
        <v>6.753788</v>
      </c>
    </row>
    <row r="396" spans="1:7" ht="12.75">
      <c r="A396" s="1">
        <v>2010</v>
      </c>
      <c r="B396" s="7" t="s">
        <v>20</v>
      </c>
      <c r="C396" s="7">
        <v>27</v>
      </c>
      <c r="D396" s="10"/>
      <c r="E396" s="9">
        <v>6.752732687499997</v>
      </c>
      <c r="F396" s="9">
        <v>6.7605</v>
      </c>
      <c r="G396" s="9">
        <v>6.746499</v>
      </c>
    </row>
    <row r="397" spans="1:7" ht="12.75">
      <c r="A397" s="1">
        <v>2010</v>
      </c>
      <c r="B397" s="7" t="s">
        <v>20</v>
      </c>
      <c r="C397" s="7">
        <v>28</v>
      </c>
      <c r="D397" s="10"/>
      <c r="E397" s="9">
        <v>6.744183124999998</v>
      </c>
      <c r="F397" s="9">
        <v>6.749122</v>
      </c>
      <c r="G397" s="9">
        <v>6.741182</v>
      </c>
    </row>
    <row r="398" spans="1:11" ht="12.75">
      <c r="A398" s="1">
        <v>2010</v>
      </c>
      <c r="B398" s="7" t="s">
        <v>20</v>
      </c>
      <c r="C398" s="7">
        <v>29</v>
      </c>
      <c r="D398" s="10"/>
      <c r="E398" s="9">
        <v>6.736895572916666</v>
      </c>
      <c r="F398" s="9">
        <v>6.744326</v>
      </c>
      <c r="G398" s="9">
        <v>6.729276</v>
      </c>
      <c r="I398" s="10" t="s">
        <v>7</v>
      </c>
      <c r="J398" s="10"/>
      <c r="K398" s="8">
        <f>AVERAGE(E370:E400)</f>
        <v>6.753970385080646</v>
      </c>
    </row>
    <row r="399" spans="1:11" ht="12.75">
      <c r="A399" s="1">
        <v>2010</v>
      </c>
      <c r="B399" s="7" t="s">
        <v>20</v>
      </c>
      <c r="C399" s="7">
        <v>30</v>
      </c>
      <c r="D399" s="10"/>
      <c r="E399" s="9">
        <v>6.732007531250001</v>
      </c>
      <c r="F399" s="9">
        <v>6.738444</v>
      </c>
      <c r="G399" s="9">
        <v>6.722421</v>
      </c>
      <c r="I399" s="10" t="s">
        <v>8</v>
      </c>
      <c r="J399" s="10"/>
      <c r="K399" s="8">
        <f>MAX(F370:F400)</f>
        <v>6.798128</v>
      </c>
    </row>
    <row r="400" spans="1:11" ht="12.75">
      <c r="A400" s="1">
        <v>2010</v>
      </c>
      <c r="B400" s="7" t="s">
        <v>20</v>
      </c>
      <c r="C400" s="7">
        <v>31</v>
      </c>
      <c r="D400" s="10"/>
      <c r="E400" s="9">
        <v>6.735508062500003</v>
      </c>
      <c r="F400" s="9">
        <v>6.739778</v>
      </c>
      <c r="G400" s="9">
        <v>6.731438</v>
      </c>
      <c r="I400" s="10" t="s">
        <v>9</v>
      </c>
      <c r="J400" s="10"/>
      <c r="K400" s="8">
        <f>MIN(G370:G400)</f>
        <v>6.70663</v>
      </c>
    </row>
    <row r="401" ht="12.75">
      <c r="F401" s="3" t="s">
        <v>36</v>
      </c>
    </row>
    <row r="402" spans="2:14" ht="12.75">
      <c r="B402" s="1" t="s">
        <v>21</v>
      </c>
      <c r="C402" s="1" t="s">
        <v>22</v>
      </c>
      <c r="D402" s="1" t="s">
        <v>23</v>
      </c>
      <c r="E402" s="5" t="s">
        <v>24</v>
      </c>
      <c r="F402" s="5" t="s">
        <v>13</v>
      </c>
      <c r="G402" s="1" t="s">
        <v>25</v>
      </c>
      <c r="H402" s="1" t="s">
        <v>26</v>
      </c>
      <c r="I402" s="1" t="s">
        <v>27</v>
      </c>
      <c r="J402" s="1" t="s">
        <v>28</v>
      </c>
      <c r="K402" s="5" t="s">
        <v>29</v>
      </c>
      <c r="L402" s="5" t="s">
        <v>30</v>
      </c>
      <c r="M402" s="1" t="s">
        <v>31</v>
      </c>
      <c r="N402" s="6" t="s">
        <v>35</v>
      </c>
    </row>
    <row r="403" spans="1:14" ht="12.75">
      <c r="A403" s="1" t="s">
        <v>32</v>
      </c>
      <c r="B403" s="2">
        <v>6.755544354838709</v>
      </c>
      <c r="C403" s="2">
        <v>6.809633881696428</v>
      </c>
      <c r="D403" s="4">
        <v>6.903966963373656</v>
      </c>
      <c r="E403" s="4">
        <v>6.918842087847222</v>
      </c>
      <c r="F403" s="4">
        <v>6.876792953629032</v>
      </c>
      <c r="G403" s="2">
        <v>6.877761437847222</v>
      </c>
      <c r="H403" s="2">
        <v>7.124568335349463</v>
      </c>
      <c r="I403" s="2">
        <v>7.058590487231183</v>
      </c>
      <c r="J403" s="4">
        <v>7.092188564583334</v>
      </c>
      <c r="K403" s="4">
        <v>6.874499565524192</v>
      </c>
      <c r="L403" s="4">
        <v>6.859325854513888</v>
      </c>
      <c r="M403" s="2">
        <v>6.753970385080646</v>
      </c>
      <c r="N403" s="2">
        <f>AVERAGE(B403:M403)</f>
        <v>6.908807072626247</v>
      </c>
    </row>
    <row r="404" spans="1:14" ht="12.75">
      <c r="A404" s="1" t="s">
        <v>33</v>
      </c>
      <c r="B404" s="2">
        <v>6.81</v>
      </c>
      <c r="C404" s="2">
        <v>6.907204</v>
      </c>
      <c r="D404" s="4">
        <v>7.447743</v>
      </c>
      <c r="E404" s="4">
        <v>7.196328</v>
      </c>
      <c r="F404" s="4">
        <v>7.024244</v>
      </c>
      <c r="G404" s="2">
        <v>7.229141</v>
      </c>
      <c r="H404" s="2">
        <v>7.559529</v>
      </c>
      <c r="I404" s="2">
        <v>7.375113</v>
      </c>
      <c r="J404" s="4">
        <v>7.355579</v>
      </c>
      <c r="K404" s="4">
        <v>7.00768</v>
      </c>
      <c r="L404" s="4">
        <v>6.99566</v>
      </c>
      <c r="M404" s="2">
        <v>6.798128</v>
      </c>
      <c r="N404" s="2">
        <f>MAX(B404:M404)</f>
        <v>7.559529</v>
      </c>
    </row>
    <row r="405" spans="1:14" ht="12.75">
      <c r="A405" s="1" t="s">
        <v>34</v>
      </c>
      <c r="B405" s="2">
        <v>6.72</v>
      </c>
      <c r="C405" s="2">
        <v>6.726489</v>
      </c>
      <c r="D405" s="4">
        <v>6.701807</v>
      </c>
      <c r="E405" s="4">
        <v>6.773479</v>
      </c>
      <c r="F405" s="4">
        <v>6.762631</v>
      </c>
      <c r="G405" s="2">
        <v>6.667775</v>
      </c>
      <c r="H405" s="2">
        <v>6.934368</v>
      </c>
      <c r="I405" s="2">
        <v>6.931112</v>
      </c>
      <c r="J405" s="4">
        <v>6.977219</v>
      </c>
      <c r="K405" s="4">
        <v>6.779641</v>
      </c>
      <c r="L405" s="4">
        <v>6.766603</v>
      </c>
      <c r="M405" s="2">
        <v>6.70663</v>
      </c>
      <c r="N405" s="2">
        <f>MIN(B405:M405)</f>
        <v>6.667775</v>
      </c>
    </row>
    <row r="411" ht="12.75">
      <c r="C411" s="1" t="s">
        <v>37</v>
      </c>
    </row>
    <row r="412" spans="2:10" ht="12.75">
      <c r="B412" s="1" t="s">
        <v>38</v>
      </c>
      <c r="C412"/>
      <c r="D412" s="3"/>
      <c r="G412"/>
      <c r="J412" s="2"/>
    </row>
  </sheetData>
  <sheetProtection/>
  <printOptions/>
  <pageMargins left="0.75" right="0.75" top="1" bottom="1" header="0.5" footer="0.5"/>
  <pageSetup horizontalDpi="300" verticalDpi="300" orientation="landscape" r:id="rId1"/>
  <rowBreaks count="11" manualBreakCount="11">
    <brk id="34" max="255" man="1"/>
    <brk id="65" max="255" man="1"/>
    <brk id="99" max="255" man="1"/>
    <brk id="132" max="255" man="1"/>
    <brk id="166" max="255" man="1"/>
    <brk id="199" max="255" man="1"/>
    <brk id="233" max="255" man="1"/>
    <brk id="267" max="255" man="1"/>
    <brk id="300" max="255" man="1"/>
    <brk id="334" max="255" man="1"/>
    <brk id="3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10"/>
  <sheetViews>
    <sheetView zoomScalePageLayoutView="0" workbookViewId="0" topLeftCell="A1">
      <selection activeCell="J417" sqref="J417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8">
      <c r="D1" s="13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7" ht="12.75">
      <c r="A3" s="1">
        <v>2010</v>
      </c>
      <c r="B3" s="1" t="s">
        <v>6</v>
      </c>
      <c r="C3" s="1">
        <v>1</v>
      </c>
      <c r="E3" s="4">
        <v>0.1225289256198347</v>
      </c>
      <c r="F3" s="4">
        <v>1.126</v>
      </c>
      <c r="G3" s="4">
        <v>-0.581</v>
      </c>
    </row>
    <row r="4" spans="1:7" ht="12.75">
      <c r="A4" s="1">
        <v>2010</v>
      </c>
      <c r="B4" s="1" t="s">
        <v>6</v>
      </c>
      <c r="C4" s="1">
        <v>2</v>
      </c>
      <c r="E4" s="4">
        <v>-0.6957768595041322</v>
      </c>
      <c r="F4" s="4">
        <v>0.023</v>
      </c>
      <c r="G4" s="4">
        <v>-1.029</v>
      </c>
    </row>
    <row r="5" spans="1:7" ht="12.75">
      <c r="A5" s="1">
        <v>2010</v>
      </c>
      <c r="B5" s="1" t="s">
        <v>6</v>
      </c>
      <c r="C5" s="1">
        <v>3</v>
      </c>
      <c r="E5" s="4">
        <v>-0.6726115702479339</v>
      </c>
      <c r="F5" s="4">
        <v>0.037</v>
      </c>
      <c r="G5" s="4">
        <v>-1.037</v>
      </c>
    </row>
    <row r="6" spans="1:7" ht="12.75">
      <c r="A6" s="1">
        <v>2010</v>
      </c>
      <c r="B6" s="1" t="s">
        <v>6</v>
      </c>
      <c r="C6" s="1">
        <v>4</v>
      </c>
      <c r="E6" s="4">
        <v>-0.5617355371900826</v>
      </c>
      <c r="F6" s="4">
        <v>0.015</v>
      </c>
      <c r="G6" s="4">
        <v>-1.032</v>
      </c>
    </row>
    <row r="7" spans="1:7" ht="12.75">
      <c r="A7" s="1">
        <v>2010</v>
      </c>
      <c r="B7" s="1" t="s">
        <v>6</v>
      </c>
      <c r="C7" s="1">
        <v>5</v>
      </c>
      <c r="E7" s="4">
        <v>-0.6582396694214875</v>
      </c>
      <c r="F7" s="4">
        <v>0.01</v>
      </c>
      <c r="G7" s="4">
        <v>-1.044</v>
      </c>
    </row>
    <row r="8" spans="1:7" ht="12.75">
      <c r="A8" s="1">
        <v>2010</v>
      </c>
      <c r="B8" s="1" t="s">
        <v>6</v>
      </c>
      <c r="C8" s="1">
        <v>6</v>
      </c>
      <c r="E8" s="4">
        <v>-0.935520661157025</v>
      </c>
      <c r="F8" s="4">
        <v>-0.491</v>
      </c>
      <c r="G8" s="4">
        <v>-1.064</v>
      </c>
    </row>
    <row r="9" spans="1:7" ht="12.75">
      <c r="A9" s="1">
        <v>2010</v>
      </c>
      <c r="B9" s="1" t="s">
        <v>6</v>
      </c>
      <c r="C9" s="1">
        <v>7</v>
      </c>
      <c r="E9" s="4">
        <v>-0.7421652892561987</v>
      </c>
      <c r="F9" s="4">
        <v>0.089</v>
      </c>
      <c r="G9" s="4">
        <v>-1.068</v>
      </c>
    </row>
    <row r="10" spans="1:7" ht="12.75">
      <c r="A10" s="1">
        <v>2010</v>
      </c>
      <c r="B10" s="1" t="s">
        <v>6</v>
      </c>
      <c r="C10" s="1">
        <v>8</v>
      </c>
      <c r="E10" s="4">
        <v>-0.2570247933884298</v>
      </c>
      <c r="F10" s="4">
        <v>0.567</v>
      </c>
      <c r="G10" s="4">
        <v>-1.028</v>
      </c>
    </row>
    <row r="11" spans="1:7" ht="12.75">
      <c r="A11" s="1">
        <v>2010</v>
      </c>
      <c r="B11" s="1" t="s">
        <v>6</v>
      </c>
      <c r="C11" s="1">
        <v>9</v>
      </c>
      <c r="E11" s="4">
        <v>-0.8488264462809918</v>
      </c>
      <c r="F11" s="4">
        <v>0.112</v>
      </c>
      <c r="G11" s="4">
        <v>-1.055</v>
      </c>
    </row>
    <row r="12" spans="1:7" ht="12.75">
      <c r="A12" s="1">
        <v>2010</v>
      </c>
      <c r="B12" s="1" t="s">
        <v>6</v>
      </c>
      <c r="C12" s="1">
        <v>10</v>
      </c>
      <c r="E12" s="4">
        <v>-1.0382396694214888</v>
      </c>
      <c r="F12" s="4">
        <v>-0.775</v>
      </c>
      <c r="G12" s="4">
        <v>-1.061</v>
      </c>
    </row>
    <row r="13" spans="1:7" ht="12.75">
      <c r="A13" s="1">
        <v>2010</v>
      </c>
      <c r="B13" s="1" t="s">
        <v>6</v>
      </c>
      <c r="C13" s="1">
        <v>11</v>
      </c>
      <c r="E13" s="4">
        <v>-0.9815206611570251</v>
      </c>
      <c r="F13" s="4">
        <v>-0.375</v>
      </c>
      <c r="G13" s="4">
        <v>-1.067</v>
      </c>
    </row>
    <row r="14" spans="1:7" ht="12.75">
      <c r="A14" s="1">
        <v>2010</v>
      </c>
      <c r="B14" s="1" t="s">
        <v>6</v>
      </c>
      <c r="C14" s="1">
        <v>12</v>
      </c>
      <c r="E14" s="4">
        <v>-0.7153966942148756</v>
      </c>
      <c r="F14" s="4">
        <v>-0.06</v>
      </c>
      <c r="G14" s="4">
        <v>-1.065</v>
      </c>
    </row>
    <row r="15" spans="1:7" ht="12.75">
      <c r="A15" s="1">
        <v>2010</v>
      </c>
      <c r="B15" s="1" t="s">
        <v>6</v>
      </c>
      <c r="C15" s="1">
        <v>13</v>
      </c>
      <c r="E15" s="4">
        <v>-0.6338925619834709</v>
      </c>
      <c r="F15" s="4">
        <v>0.165</v>
      </c>
      <c r="G15" s="4">
        <v>-1.059</v>
      </c>
    </row>
    <row r="16" spans="1:7" ht="12.75">
      <c r="A16" s="1">
        <v>2010</v>
      </c>
      <c r="B16" s="1" t="s">
        <v>6</v>
      </c>
      <c r="C16" s="1">
        <v>14</v>
      </c>
      <c r="E16" s="4">
        <v>-0.6518429752066115</v>
      </c>
      <c r="F16" s="4">
        <v>0.089</v>
      </c>
      <c r="G16" s="4">
        <v>-1.059</v>
      </c>
    </row>
    <row r="17" spans="1:7" ht="12.75">
      <c r="A17" s="1">
        <v>2010</v>
      </c>
      <c r="B17" s="1" t="s">
        <v>6</v>
      </c>
      <c r="C17" s="1">
        <v>15</v>
      </c>
      <c r="E17" s="4">
        <v>-0.4623057851239671</v>
      </c>
      <c r="F17" s="4">
        <v>0.28</v>
      </c>
      <c r="G17" s="4">
        <v>-1.046</v>
      </c>
    </row>
    <row r="18" spans="1:7" ht="12.75">
      <c r="A18" s="1">
        <v>2010</v>
      </c>
      <c r="B18" s="1" t="s">
        <v>6</v>
      </c>
      <c r="C18" s="1">
        <v>16</v>
      </c>
      <c r="E18" s="4">
        <v>-0.2153801652892562</v>
      </c>
      <c r="F18" s="4">
        <v>0.415</v>
      </c>
      <c r="G18" s="4">
        <v>-0.975</v>
      </c>
    </row>
    <row r="19" spans="1:7" ht="12.75">
      <c r="A19" s="1">
        <v>2010</v>
      </c>
      <c r="B19" s="1" t="s">
        <v>6</v>
      </c>
      <c r="C19" s="1">
        <v>17</v>
      </c>
      <c r="E19" s="4">
        <v>0.20866942148760317</v>
      </c>
      <c r="F19" s="4">
        <v>1.026</v>
      </c>
      <c r="G19" s="4">
        <v>-0.521</v>
      </c>
    </row>
    <row r="20" spans="1:7" ht="12.75">
      <c r="A20" s="1">
        <v>2010</v>
      </c>
      <c r="B20" s="1" t="s">
        <v>6</v>
      </c>
      <c r="C20" s="1">
        <v>18</v>
      </c>
      <c r="E20" s="4">
        <v>-0.40565289256198334</v>
      </c>
      <c r="F20" s="4">
        <v>0.261</v>
      </c>
      <c r="G20" s="4">
        <v>-0.935</v>
      </c>
    </row>
    <row r="21" spans="1:7" ht="12.75">
      <c r="A21" s="1">
        <v>2010</v>
      </c>
      <c r="B21" s="1" t="s">
        <v>6</v>
      </c>
      <c r="C21" s="1">
        <v>19</v>
      </c>
      <c r="E21" s="4">
        <v>-0.646892561983471</v>
      </c>
      <c r="F21" s="4">
        <v>-0.181</v>
      </c>
      <c r="G21" s="4">
        <v>-1.056</v>
      </c>
    </row>
    <row r="22" spans="1:7" ht="12.75">
      <c r="A22" s="1">
        <v>2010</v>
      </c>
      <c r="B22" s="1" t="s">
        <v>6</v>
      </c>
      <c r="C22" s="1">
        <v>20</v>
      </c>
      <c r="E22" s="4">
        <v>-0.6265950413223143</v>
      </c>
      <c r="F22" s="4">
        <v>-0.09</v>
      </c>
      <c r="G22" s="4">
        <v>-1.055</v>
      </c>
    </row>
    <row r="23" spans="1:7" ht="12.75">
      <c r="A23" s="1">
        <v>2010</v>
      </c>
      <c r="B23" s="1" t="s">
        <v>6</v>
      </c>
      <c r="C23" s="1">
        <v>21</v>
      </c>
      <c r="E23" s="4">
        <v>-0.04802479338842976</v>
      </c>
      <c r="F23" s="4">
        <v>0.637</v>
      </c>
      <c r="G23" s="4">
        <v>-0.882</v>
      </c>
    </row>
    <row r="24" spans="1:7" ht="12.75">
      <c r="A24" s="1">
        <v>2010</v>
      </c>
      <c r="B24" s="1" t="s">
        <v>6</v>
      </c>
      <c r="C24" s="1">
        <v>22</v>
      </c>
      <c r="E24" s="4">
        <v>-0.018388429752066088</v>
      </c>
      <c r="F24" s="4">
        <v>0.498</v>
      </c>
      <c r="G24" s="4">
        <v>-0.397</v>
      </c>
    </row>
    <row r="25" spans="1:7" ht="12.75">
      <c r="A25" s="1">
        <v>2010</v>
      </c>
      <c r="B25" s="1" t="s">
        <v>6</v>
      </c>
      <c r="C25" s="1">
        <v>23</v>
      </c>
      <c r="E25" s="4">
        <v>-0.2565537190082645</v>
      </c>
      <c r="F25" s="4">
        <v>0.494</v>
      </c>
      <c r="G25" s="4">
        <v>-0.839</v>
      </c>
    </row>
    <row r="26" spans="1:7" ht="12.75">
      <c r="A26" s="1">
        <v>2010</v>
      </c>
      <c r="B26" s="1" t="s">
        <v>6</v>
      </c>
      <c r="C26" s="1">
        <v>24</v>
      </c>
      <c r="E26" s="4">
        <v>0.008809917355371805</v>
      </c>
      <c r="F26" s="4">
        <v>1.044</v>
      </c>
      <c r="G26" s="4">
        <v>-0.935</v>
      </c>
    </row>
    <row r="27" spans="1:7" ht="12.75">
      <c r="A27" s="1">
        <v>2010</v>
      </c>
      <c r="B27" s="1" t="s">
        <v>6</v>
      </c>
      <c r="C27" s="1">
        <v>25</v>
      </c>
      <c r="E27" s="4">
        <v>0.16769421487603298</v>
      </c>
      <c r="F27" s="4">
        <v>0.845</v>
      </c>
      <c r="G27" s="4">
        <v>-0.113</v>
      </c>
    </row>
    <row r="28" spans="1:7" ht="12.75">
      <c r="A28" s="1">
        <v>2010</v>
      </c>
      <c r="B28" s="1" t="s">
        <v>6</v>
      </c>
      <c r="C28" s="1">
        <v>26</v>
      </c>
      <c r="E28" s="4">
        <v>-0.5891322314049589</v>
      </c>
      <c r="F28" s="4">
        <v>0.157</v>
      </c>
      <c r="G28" s="4">
        <v>-1.078</v>
      </c>
    </row>
    <row r="29" spans="1:7" ht="12.75">
      <c r="A29" s="1">
        <v>2010</v>
      </c>
      <c r="B29" s="1" t="s">
        <v>6</v>
      </c>
      <c r="C29" s="1">
        <v>27</v>
      </c>
      <c r="E29" s="4">
        <v>-0.6245041322314058</v>
      </c>
      <c r="F29" s="4">
        <v>0.18</v>
      </c>
      <c r="G29" s="4">
        <v>-1.084</v>
      </c>
    </row>
    <row r="30" spans="1:7" ht="12.75">
      <c r="A30" s="1">
        <v>2010</v>
      </c>
      <c r="B30" s="1" t="s">
        <v>6</v>
      </c>
      <c r="C30" s="1">
        <v>28</v>
      </c>
      <c r="E30" s="4">
        <v>-0.5534793388429753</v>
      </c>
      <c r="F30" s="4">
        <v>0.33</v>
      </c>
      <c r="G30" s="4">
        <v>-1.084</v>
      </c>
    </row>
    <row r="31" spans="1:11" ht="12.75">
      <c r="A31" s="1">
        <v>2010</v>
      </c>
      <c r="B31" s="1" t="s">
        <v>6</v>
      </c>
      <c r="C31" s="1">
        <v>29</v>
      </c>
      <c r="E31" s="4">
        <v>-0.20331404958677693</v>
      </c>
      <c r="F31" s="4">
        <v>0.582</v>
      </c>
      <c r="G31" s="4">
        <v>-0.96</v>
      </c>
      <c r="I31" t="s">
        <v>7</v>
      </c>
      <c r="K31" s="4">
        <f>AVERAGE(E3:E33)</f>
        <v>-0.44028765662490016</v>
      </c>
    </row>
    <row r="32" spans="1:11" ht="12.75">
      <c r="A32" s="1">
        <v>2010</v>
      </c>
      <c r="B32" s="1" t="s">
        <v>6</v>
      </c>
      <c r="C32" s="1">
        <v>30</v>
      </c>
      <c r="E32" s="4">
        <v>0.16622314049586773</v>
      </c>
      <c r="F32" s="4">
        <v>0.927</v>
      </c>
      <c r="G32" s="4">
        <v>-0.401</v>
      </c>
      <c r="I32" t="s">
        <v>8</v>
      </c>
      <c r="K32" s="4">
        <f>MAX(F3:F33)</f>
        <v>1.126</v>
      </c>
    </row>
    <row r="33" spans="1:11" ht="12.75">
      <c r="A33" s="1">
        <v>2010</v>
      </c>
      <c r="B33" s="1" t="s">
        <v>6</v>
      </c>
      <c r="C33" s="1">
        <v>31</v>
      </c>
      <c r="E33" s="4">
        <v>-0.27982644628099174</v>
      </c>
      <c r="F33" s="4">
        <v>0.909</v>
      </c>
      <c r="G33" s="4">
        <v>-1.083</v>
      </c>
      <c r="I33" t="s">
        <v>9</v>
      </c>
      <c r="K33" s="4">
        <f>MIN(G3:G33)</f>
        <v>-1.084</v>
      </c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7" ht="12.75">
      <c r="A37" s="1">
        <v>2010</v>
      </c>
      <c r="B37" s="1" t="s">
        <v>10</v>
      </c>
      <c r="C37" s="1">
        <v>1</v>
      </c>
      <c r="E37" s="4">
        <v>-0.664454545454545</v>
      </c>
      <c r="F37" s="4">
        <v>-0.168</v>
      </c>
      <c r="G37" s="4">
        <v>-1.086</v>
      </c>
    </row>
    <row r="38" spans="1:7" ht="12.75">
      <c r="A38" s="1">
        <v>2010</v>
      </c>
      <c r="B38" s="1" t="s">
        <v>10</v>
      </c>
      <c r="C38" s="1">
        <v>2</v>
      </c>
      <c r="E38" s="4">
        <v>-0.18033884297520686</v>
      </c>
      <c r="F38" s="4">
        <v>0.395</v>
      </c>
      <c r="G38" s="4">
        <v>-0.942</v>
      </c>
    </row>
    <row r="39" spans="1:7" ht="12.75">
      <c r="A39" s="1">
        <v>2010</v>
      </c>
      <c r="B39" s="1" t="s">
        <v>10</v>
      </c>
      <c r="C39" s="1">
        <v>3</v>
      </c>
      <c r="E39" s="4">
        <v>-0.5924710743801653</v>
      </c>
      <c r="F39" s="4">
        <v>-0.163</v>
      </c>
      <c r="G39" s="4">
        <v>-1.062</v>
      </c>
    </row>
    <row r="40" spans="1:7" ht="12.75">
      <c r="A40" s="1">
        <v>2010</v>
      </c>
      <c r="B40" s="1" t="s">
        <v>10</v>
      </c>
      <c r="C40" s="1">
        <v>4</v>
      </c>
      <c r="E40" s="4">
        <v>-0.7232809917355368</v>
      </c>
      <c r="F40" s="4">
        <v>0.056</v>
      </c>
      <c r="G40" s="4">
        <v>-1.075</v>
      </c>
    </row>
    <row r="41" spans="1:7" ht="12.75">
      <c r="A41" s="1">
        <v>2010</v>
      </c>
      <c r="B41" s="1" t="s">
        <v>10</v>
      </c>
      <c r="C41" s="1">
        <v>5</v>
      </c>
      <c r="E41" s="4">
        <v>0.1164545454545455</v>
      </c>
      <c r="F41" s="4">
        <v>1.156</v>
      </c>
      <c r="G41" s="4">
        <v>-0.994</v>
      </c>
    </row>
    <row r="42" spans="1:7" ht="12.75">
      <c r="A42" s="1">
        <v>2010</v>
      </c>
      <c r="B42" s="1" t="s">
        <v>10</v>
      </c>
      <c r="C42" s="1">
        <v>6</v>
      </c>
      <c r="E42" s="4">
        <v>-0.034570247933884315</v>
      </c>
      <c r="F42" s="4">
        <v>0.399</v>
      </c>
      <c r="G42" s="4">
        <v>-0.614</v>
      </c>
    </row>
    <row r="43" spans="1:7" ht="12.75">
      <c r="A43" s="1">
        <v>2010</v>
      </c>
      <c r="B43" s="1" t="s">
        <v>10</v>
      </c>
      <c r="C43" s="1">
        <v>7</v>
      </c>
      <c r="E43" s="4">
        <v>-0.6887603305785125</v>
      </c>
      <c r="F43" s="4">
        <v>-0.113</v>
      </c>
      <c r="G43" s="4">
        <v>-1.048</v>
      </c>
    </row>
    <row r="44" spans="1:7" ht="12.75">
      <c r="A44" s="1">
        <v>2010</v>
      </c>
      <c r="B44" s="1" t="s">
        <v>10</v>
      </c>
      <c r="C44" s="1">
        <v>8</v>
      </c>
      <c r="E44" s="4">
        <v>-0.6096446280991736</v>
      </c>
      <c r="F44" s="4">
        <v>0.273</v>
      </c>
      <c r="G44" s="4">
        <v>-1.054</v>
      </c>
    </row>
    <row r="45" spans="1:7" ht="12.75">
      <c r="A45" s="1">
        <v>2010</v>
      </c>
      <c r="B45" s="1" t="s">
        <v>10</v>
      </c>
      <c r="C45" s="1">
        <v>9</v>
      </c>
      <c r="E45" s="4">
        <v>-0.06724793388429726</v>
      </c>
      <c r="F45" s="4">
        <v>0.987</v>
      </c>
      <c r="G45" s="4">
        <v>-1.022</v>
      </c>
    </row>
    <row r="46" spans="1:7" ht="12.75">
      <c r="A46" s="1">
        <v>2010</v>
      </c>
      <c r="B46" s="1" t="s">
        <v>10</v>
      </c>
      <c r="C46" s="1">
        <v>10</v>
      </c>
      <c r="E46" s="4">
        <v>-0.5082066115702478</v>
      </c>
      <c r="F46" s="4">
        <v>0.975</v>
      </c>
      <c r="G46" s="4">
        <v>-1.05</v>
      </c>
    </row>
    <row r="47" spans="1:7" ht="12.75">
      <c r="A47" s="1">
        <v>2010</v>
      </c>
      <c r="B47" s="1" t="s">
        <v>10</v>
      </c>
      <c r="C47" s="1">
        <v>11</v>
      </c>
      <c r="E47" s="4">
        <v>-0.8569173553719008</v>
      </c>
      <c r="F47" s="4">
        <v>-0.366</v>
      </c>
      <c r="G47" s="4">
        <v>-1.074</v>
      </c>
    </row>
    <row r="48" spans="1:7" ht="12.75">
      <c r="A48" s="1">
        <v>2010</v>
      </c>
      <c r="B48" s="1" t="s">
        <v>10</v>
      </c>
      <c r="C48" s="1">
        <v>12</v>
      </c>
      <c r="E48" s="4">
        <v>0.05263636363636371</v>
      </c>
      <c r="F48" s="4">
        <v>1.136</v>
      </c>
      <c r="G48" s="4">
        <v>-1.016</v>
      </c>
    </row>
    <row r="49" spans="1:7" ht="12.75">
      <c r="A49" s="1">
        <v>2010</v>
      </c>
      <c r="B49" s="1" t="s">
        <v>10</v>
      </c>
      <c r="C49" s="1">
        <v>13</v>
      </c>
      <c r="E49" s="4">
        <v>-0.24171074380165292</v>
      </c>
      <c r="F49" s="4">
        <v>1.51</v>
      </c>
      <c r="G49" s="4">
        <v>-1.068</v>
      </c>
    </row>
    <row r="50" spans="1:7" ht="12.75">
      <c r="A50" s="1">
        <v>2010</v>
      </c>
      <c r="B50" s="1" t="s">
        <v>10</v>
      </c>
      <c r="C50" s="1">
        <v>14</v>
      </c>
      <c r="E50" s="4">
        <v>-0.7713223140495868</v>
      </c>
      <c r="F50" s="4">
        <v>-0.219</v>
      </c>
      <c r="G50" s="4">
        <v>-1.07</v>
      </c>
    </row>
    <row r="51" spans="1:7" ht="12.75">
      <c r="A51" s="1">
        <v>2010</v>
      </c>
      <c r="B51" s="1" t="s">
        <v>10</v>
      </c>
      <c r="C51" s="1">
        <v>15</v>
      </c>
      <c r="E51" s="4">
        <v>-0.30631404958677655</v>
      </c>
      <c r="F51" s="4">
        <v>0.241</v>
      </c>
      <c r="G51" s="4">
        <v>-0.858</v>
      </c>
    </row>
    <row r="52" spans="1:7" ht="12.75">
      <c r="A52" s="1">
        <v>2010</v>
      </c>
      <c r="B52" s="1" t="s">
        <v>10</v>
      </c>
      <c r="C52" s="1">
        <v>16</v>
      </c>
      <c r="E52" s="4">
        <v>-0.39608264462809945</v>
      </c>
      <c r="F52" s="4">
        <v>0.351</v>
      </c>
      <c r="G52" s="4">
        <v>-1.03</v>
      </c>
    </row>
    <row r="53" spans="1:7" ht="12.75">
      <c r="A53" s="1">
        <v>2010</v>
      </c>
      <c r="B53" s="1" t="s">
        <v>10</v>
      </c>
      <c r="C53" s="1">
        <v>17</v>
      </c>
      <c r="E53" s="4">
        <v>-0.5686033057851242</v>
      </c>
      <c r="F53" s="4">
        <v>-0.023</v>
      </c>
      <c r="G53" s="4">
        <v>-1.057</v>
      </c>
    </row>
    <row r="54" spans="1:7" ht="12.75">
      <c r="A54" s="1">
        <v>2010</v>
      </c>
      <c r="B54" s="1" t="s">
        <v>10</v>
      </c>
      <c r="C54" s="1">
        <v>18</v>
      </c>
      <c r="E54" s="4">
        <v>-0.7377933884297522</v>
      </c>
      <c r="F54" s="4">
        <v>-0.306</v>
      </c>
      <c r="G54" s="4">
        <v>-1.069</v>
      </c>
    </row>
    <row r="55" spans="1:7" ht="12.75">
      <c r="A55" s="1">
        <v>2010</v>
      </c>
      <c r="B55" s="1" t="s">
        <v>10</v>
      </c>
      <c r="C55" s="1">
        <v>19</v>
      </c>
      <c r="E55" s="4">
        <v>-0.7512727272727273</v>
      </c>
      <c r="F55" s="4">
        <v>-0.151</v>
      </c>
      <c r="G55" s="4">
        <v>-1.076</v>
      </c>
    </row>
    <row r="56" spans="1:7" ht="12.75">
      <c r="A56" s="1">
        <v>2010</v>
      </c>
      <c r="B56" s="1" t="s">
        <v>10</v>
      </c>
      <c r="C56" s="1">
        <v>20</v>
      </c>
      <c r="E56" s="4">
        <v>-0.6199669421487606</v>
      </c>
      <c r="F56" s="4">
        <v>0.118</v>
      </c>
      <c r="G56" s="4">
        <v>-1.071</v>
      </c>
    </row>
    <row r="57" spans="1:7" ht="12.75">
      <c r="A57" s="1">
        <v>2010</v>
      </c>
      <c r="B57" s="1" t="s">
        <v>10</v>
      </c>
      <c r="C57" s="1">
        <v>21</v>
      </c>
      <c r="E57" s="4">
        <v>-0.38573553719008247</v>
      </c>
      <c r="F57" s="4">
        <v>0.639</v>
      </c>
      <c r="G57" s="4">
        <v>-1.068</v>
      </c>
    </row>
    <row r="58" spans="1:7" ht="12.75">
      <c r="A58" s="1">
        <v>2010</v>
      </c>
      <c r="B58" s="1" t="s">
        <v>10</v>
      </c>
      <c r="C58" s="1">
        <v>22</v>
      </c>
      <c r="E58" s="4">
        <v>0.10371900826446276</v>
      </c>
      <c r="F58" s="4">
        <v>1.129</v>
      </c>
      <c r="G58" s="4">
        <v>-0.869</v>
      </c>
    </row>
    <row r="59" spans="1:7" ht="12.75">
      <c r="A59" s="1">
        <v>2010</v>
      </c>
      <c r="B59" s="1" t="s">
        <v>10</v>
      </c>
      <c r="C59" s="1">
        <v>23</v>
      </c>
      <c r="E59" s="4">
        <v>0.1246198347107438</v>
      </c>
      <c r="F59" s="4">
        <v>0.864</v>
      </c>
      <c r="G59" s="4">
        <v>-0.6</v>
      </c>
    </row>
    <row r="60" spans="1:7" ht="12.75">
      <c r="A60" s="1">
        <v>2010</v>
      </c>
      <c r="B60" s="1" t="s">
        <v>10</v>
      </c>
      <c r="C60" s="1">
        <v>24</v>
      </c>
      <c r="E60" s="4">
        <v>0.0032066115702478635</v>
      </c>
      <c r="F60" s="4">
        <v>0.751</v>
      </c>
      <c r="G60" s="4">
        <v>-0.743</v>
      </c>
    </row>
    <row r="61" spans="1:7" ht="12.75">
      <c r="A61" s="1">
        <v>2010</v>
      </c>
      <c r="B61" s="1" t="s">
        <v>10</v>
      </c>
      <c r="C61" s="1">
        <v>25</v>
      </c>
      <c r="E61" s="4">
        <v>-0.768280991735537</v>
      </c>
      <c r="F61" s="4">
        <v>0.161</v>
      </c>
      <c r="G61" s="4">
        <v>-1.093</v>
      </c>
    </row>
    <row r="62" spans="1:7" ht="12.75">
      <c r="A62" s="1">
        <v>2010</v>
      </c>
      <c r="B62" s="1" t="s">
        <v>10</v>
      </c>
      <c r="C62" s="1">
        <v>26</v>
      </c>
      <c r="E62" s="4">
        <v>-0.603272727272727</v>
      </c>
      <c r="F62" s="4">
        <v>0.04</v>
      </c>
      <c r="G62" s="4">
        <v>-1.102</v>
      </c>
    </row>
    <row r="63" spans="1:11" ht="12.75">
      <c r="A63" s="1">
        <v>2010</v>
      </c>
      <c r="B63" s="1" t="s">
        <v>10</v>
      </c>
      <c r="C63" s="1">
        <v>27</v>
      </c>
      <c r="E63" s="4">
        <v>-0.33204132231404965</v>
      </c>
      <c r="F63" s="4">
        <v>0.351</v>
      </c>
      <c r="G63" s="4">
        <v>-0.986</v>
      </c>
      <c r="I63" t="s">
        <v>7</v>
      </c>
      <c r="K63" s="2">
        <f>AVERAGE(E37:E64)</f>
        <v>-0.40626180637544274</v>
      </c>
    </row>
    <row r="64" spans="1:11" ht="12.75">
      <c r="A64" s="1">
        <v>2010</v>
      </c>
      <c r="B64" s="1" t="s">
        <v>10</v>
      </c>
      <c r="C64" s="1">
        <v>28</v>
      </c>
      <c r="E64" s="4">
        <v>-0.3676776859504132</v>
      </c>
      <c r="F64" s="4">
        <v>0.596</v>
      </c>
      <c r="G64" s="4">
        <v>-1.008</v>
      </c>
      <c r="I64" t="s">
        <v>8</v>
      </c>
      <c r="K64" s="2">
        <f>MAX(F37:F64)</f>
        <v>1.51</v>
      </c>
    </row>
    <row r="65" spans="5:11" ht="12.75">
      <c r="E65" s="2"/>
      <c r="F65" s="2"/>
      <c r="G65" s="2"/>
      <c r="I65" t="s">
        <v>9</v>
      </c>
      <c r="K65" s="2">
        <f>MIN(G37:G64)</f>
        <v>-1.102</v>
      </c>
    </row>
    <row r="67" spans="1:7" ht="12.75">
      <c r="A67" s="1" t="s">
        <v>0</v>
      </c>
      <c r="B67" s="1" t="s">
        <v>1</v>
      </c>
      <c r="C67" s="1" t="s">
        <v>2</v>
      </c>
      <c r="D67" s="2"/>
      <c r="E67" s="3" t="s">
        <v>3</v>
      </c>
      <c r="F67" s="3" t="s">
        <v>4</v>
      </c>
      <c r="G67" s="3" t="s">
        <v>5</v>
      </c>
    </row>
    <row r="68" spans="1:7" ht="12.75">
      <c r="A68" s="1">
        <v>2010</v>
      </c>
      <c r="B68" s="1" t="s">
        <v>11</v>
      </c>
      <c r="C68" s="1">
        <v>1</v>
      </c>
      <c r="E68" s="2">
        <v>-0.3860495867768596</v>
      </c>
      <c r="F68" s="2">
        <v>0.22</v>
      </c>
      <c r="G68" s="2">
        <v>-0.96</v>
      </c>
    </row>
    <row r="69" spans="1:7" ht="12.75">
      <c r="A69" s="1">
        <v>2010</v>
      </c>
      <c r="B69" s="1" t="s">
        <v>11</v>
      </c>
      <c r="C69" s="1">
        <v>2</v>
      </c>
      <c r="E69" s="2">
        <v>0.36410743801652906</v>
      </c>
      <c r="F69" s="2">
        <v>1.233</v>
      </c>
      <c r="G69" s="2">
        <v>-0.905</v>
      </c>
    </row>
    <row r="70" spans="1:7" ht="12.75">
      <c r="A70" s="1">
        <v>2010</v>
      </c>
      <c r="B70" s="1" t="s">
        <v>11</v>
      </c>
      <c r="C70" s="1">
        <v>3</v>
      </c>
      <c r="E70" s="2">
        <v>-0.42233057851239675</v>
      </c>
      <c r="F70" s="2">
        <v>0.1</v>
      </c>
      <c r="G70" s="2">
        <v>-0.972</v>
      </c>
    </row>
    <row r="71" spans="1:7" ht="12.75">
      <c r="A71" s="1">
        <v>2010</v>
      </c>
      <c r="B71" s="1" t="s">
        <v>11</v>
      </c>
      <c r="C71" s="1">
        <v>4</v>
      </c>
      <c r="E71" s="2">
        <v>-0.7792231404958683</v>
      </c>
      <c r="F71" s="2">
        <v>-0.279</v>
      </c>
      <c r="G71" s="2">
        <v>-1.1</v>
      </c>
    </row>
    <row r="72" spans="1:7" ht="12.75">
      <c r="A72" s="1">
        <v>2010</v>
      </c>
      <c r="B72" s="1" t="s">
        <v>11</v>
      </c>
      <c r="C72" s="1">
        <v>5</v>
      </c>
      <c r="E72" s="2">
        <v>-0.8506694214876032</v>
      </c>
      <c r="F72" s="2">
        <v>-0.201</v>
      </c>
      <c r="G72" s="2">
        <v>-1.107</v>
      </c>
    </row>
    <row r="73" spans="1:7" ht="12.75">
      <c r="A73" s="1">
        <v>2010</v>
      </c>
      <c r="B73" s="1" t="s">
        <v>11</v>
      </c>
      <c r="C73" s="1">
        <v>6</v>
      </c>
      <c r="E73" s="2">
        <v>-0.9484214876033052</v>
      </c>
      <c r="F73" s="2">
        <v>-0.388</v>
      </c>
      <c r="G73" s="2">
        <v>-1.111</v>
      </c>
    </row>
    <row r="74" spans="1:7" ht="12.75">
      <c r="A74" s="1">
        <v>2010</v>
      </c>
      <c r="B74" s="1" t="s">
        <v>11</v>
      </c>
      <c r="C74" s="1">
        <v>7</v>
      </c>
      <c r="E74" s="2">
        <v>-0.8515371900826447</v>
      </c>
      <c r="F74" s="2">
        <v>-0.207</v>
      </c>
      <c r="G74" s="2">
        <v>-1.113</v>
      </c>
    </row>
    <row r="75" spans="1:7" ht="12.75">
      <c r="A75" s="1">
        <v>2010</v>
      </c>
      <c r="B75" s="1" t="s">
        <v>11</v>
      </c>
      <c r="C75" s="1">
        <v>8</v>
      </c>
      <c r="E75" s="2">
        <v>-0.5802314049586781</v>
      </c>
      <c r="F75" s="2">
        <v>0.166</v>
      </c>
      <c r="G75" s="2">
        <v>-1.115</v>
      </c>
    </row>
    <row r="76" spans="1:7" ht="12.75">
      <c r="A76" s="1">
        <v>2010</v>
      </c>
      <c r="B76" s="1" t="s">
        <v>11</v>
      </c>
      <c r="C76" s="1">
        <v>9</v>
      </c>
      <c r="E76" s="2">
        <v>-0.37383471074380137</v>
      </c>
      <c r="F76" s="2">
        <v>0.362</v>
      </c>
      <c r="G76" s="2">
        <v>-1.072</v>
      </c>
    </row>
    <row r="77" spans="1:7" ht="12.75">
      <c r="A77" s="1">
        <v>2010</v>
      </c>
      <c r="B77" s="1" t="s">
        <v>11</v>
      </c>
      <c r="C77" s="1">
        <v>10</v>
      </c>
      <c r="E77" s="2">
        <v>-0.2133057851239667</v>
      </c>
      <c r="F77" s="2">
        <v>0.495</v>
      </c>
      <c r="G77" s="2">
        <v>-0.961</v>
      </c>
    </row>
    <row r="78" spans="1:7" ht="12.75">
      <c r="A78" s="1">
        <v>2010</v>
      </c>
      <c r="B78" s="1" t="s">
        <v>11</v>
      </c>
      <c r="C78" s="1">
        <v>11</v>
      </c>
      <c r="E78" s="2">
        <v>0.19672727272727267</v>
      </c>
      <c r="F78" s="2">
        <v>0.903</v>
      </c>
      <c r="G78" s="2">
        <v>-0.704</v>
      </c>
    </row>
    <row r="79" spans="1:7" ht="12.75">
      <c r="A79" s="1">
        <v>2010</v>
      </c>
      <c r="B79" s="1" t="s">
        <v>11</v>
      </c>
      <c r="C79" s="1">
        <v>12</v>
      </c>
      <c r="E79" s="2">
        <v>0.5301239669421485</v>
      </c>
      <c r="F79" s="2">
        <v>1.098</v>
      </c>
      <c r="G79" s="2">
        <v>-0.154</v>
      </c>
    </row>
    <row r="80" spans="1:7" ht="12.75">
      <c r="A80" s="1">
        <v>2010</v>
      </c>
      <c r="B80" s="1" t="s">
        <v>11</v>
      </c>
      <c r="C80" s="1">
        <v>13</v>
      </c>
      <c r="E80" s="2">
        <v>0.663074380165289</v>
      </c>
      <c r="F80" s="2">
        <v>1.255</v>
      </c>
      <c r="G80" s="2">
        <v>0.139</v>
      </c>
    </row>
    <row r="81" spans="1:7" ht="12.75">
      <c r="A81" s="1">
        <v>2010</v>
      </c>
      <c r="B81" s="1" t="s">
        <v>11</v>
      </c>
      <c r="C81" s="1">
        <v>14</v>
      </c>
      <c r="E81" s="2">
        <v>0.24631404958677697</v>
      </c>
      <c r="F81" s="2">
        <v>0.771</v>
      </c>
      <c r="G81" s="2">
        <v>-0.15</v>
      </c>
    </row>
    <row r="82" spans="1:7" ht="12.75">
      <c r="A82" s="1">
        <v>2010</v>
      </c>
      <c r="B82" s="1" t="s">
        <v>11</v>
      </c>
      <c r="C82" s="1">
        <v>15</v>
      </c>
      <c r="E82" s="2">
        <v>0.05889256198347107</v>
      </c>
      <c r="F82" s="2">
        <v>0.502</v>
      </c>
      <c r="G82" s="2">
        <v>-0.372</v>
      </c>
    </row>
    <row r="83" spans="1:7" ht="12.75">
      <c r="A83" s="1">
        <v>2010</v>
      </c>
      <c r="B83" s="1" t="s">
        <v>11</v>
      </c>
      <c r="C83" s="1">
        <v>16</v>
      </c>
      <c r="E83" s="2">
        <v>-0.2720247933884297</v>
      </c>
      <c r="F83" s="2">
        <v>0.023</v>
      </c>
      <c r="G83" s="2">
        <v>-0.468</v>
      </c>
    </row>
    <row r="84" spans="1:7" ht="12.75">
      <c r="A84" s="1">
        <v>2010</v>
      </c>
      <c r="B84" s="1" t="s">
        <v>11</v>
      </c>
      <c r="C84" s="1">
        <v>17</v>
      </c>
      <c r="E84" s="2">
        <v>-0.21654545454545443</v>
      </c>
      <c r="F84" s="2">
        <v>0.328</v>
      </c>
      <c r="G84" s="2">
        <v>-0.494</v>
      </c>
    </row>
    <row r="85" spans="1:7" ht="12.75">
      <c r="A85" s="1">
        <v>2010</v>
      </c>
      <c r="B85" s="1" t="s">
        <v>11</v>
      </c>
      <c r="C85" s="1">
        <v>18</v>
      </c>
      <c r="E85" s="2">
        <v>-0.20380991735537185</v>
      </c>
      <c r="F85" s="2">
        <v>0.33</v>
      </c>
      <c r="G85" s="2">
        <v>-0.479</v>
      </c>
    </row>
    <row r="86" spans="1:7" ht="12.75">
      <c r="A86" s="1">
        <v>2010</v>
      </c>
      <c r="B86" s="1" t="s">
        <v>11</v>
      </c>
      <c r="C86" s="1">
        <v>19</v>
      </c>
      <c r="E86" s="3">
        <v>-0.16832231404958656</v>
      </c>
      <c r="F86" s="3">
        <v>0.443</v>
      </c>
      <c r="G86" s="3">
        <v>-0.509</v>
      </c>
    </row>
    <row r="87" spans="1:7" ht="12.75">
      <c r="A87" s="1">
        <v>2010</v>
      </c>
      <c r="B87" s="1" t="s">
        <v>11</v>
      </c>
      <c r="C87" s="1">
        <v>20</v>
      </c>
      <c r="E87" s="2">
        <v>-0.1141487603305785</v>
      </c>
      <c r="F87" s="2">
        <v>0.685</v>
      </c>
      <c r="G87" s="2">
        <v>-0.54</v>
      </c>
    </row>
    <row r="88" spans="1:7" ht="12.75">
      <c r="A88" s="1">
        <v>2010</v>
      </c>
      <c r="B88" s="1" t="s">
        <v>11</v>
      </c>
      <c r="C88" s="1">
        <v>21</v>
      </c>
      <c r="E88" s="2">
        <v>0.24103305785123966</v>
      </c>
      <c r="F88" s="2">
        <v>1.28</v>
      </c>
      <c r="G88" s="2">
        <v>-0.548</v>
      </c>
    </row>
    <row r="89" spans="1:7" ht="12.75">
      <c r="A89" s="1">
        <v>2010</v>
      </c>
      <c r="B89" s="1" t="s">
        <v>11</v>
      </c>
      <c r="C89" s="1">
        <v>22</v>
      </c>
      <c r="E89" s="2">
        <v>0.31071074380165287</v>
      </c>
      <c r="F89" s="2">
        <v>0.879</v>
      </c>
      <c r="G89" s="2">
        <v>-0.094</v>
      </c>
    </row>
    <row r="90" spans="1:7" ht="12.75">
      <c r="A90" s="1">
        <v>2010</v>
      </c>
      <c r="B90" s="1" t="s">
        <v>11</v>
      </c>
      <c r="C90" s="1">
        <v>23</v>
      </c>
      <c r="E90" s="2">
        <v>-0.03461157024793389</v>
      </c>
      <c r="F90" s="2">
        <v>0.393</v>
      </c>
      <c r="G90" s="2">
        <v>-0.255</v>
      </c>
    </row>
    <row r="91" spans="1:7" ht="12.75">
      <c r="A91" s="1">
        <v>2010</v>
      </c>
      <c r="B91" s="1" t="s">
        <v>11</v>
      </c>
      <c r="C91" s="1">
        <v>24</v>
      </c>
      <c r="E91" s="2">
        <v>-0.1945619834710744</v>
      </c>
      <c r="F91" s="2">
        <v>0.395</v>
      </c>
      <c r="G91" s="2">
        <v>-0.423</v>
      </c>
    </row>
    <row r="92" spans="1:7" ht="12.75">
      <c r="A92" s="1">
        <v>2010</v>
      </c>
      <c r="B92" s="1" t="s">
        <v>11</v>
      </c>
      <c r="C92" s="1">
        <v>25</v>
      </c>
      <c r="E92" s="2">
        <v>-0.0427272727272728</v>
      </c>
      <c r="F92" s="2">
        <v>0.615</v>
      </c>
      <c r="G92" s="2">
        <v>-0.456</v>
      </c>
    </row>
    <row r="93" spans="1:7" ht="12.75">
      <c r="A93" s="1">
        <v>2010</v>
      </c>
      <c r="B93" s="1" t="s">
        <v>11</v>
      </c>
      <c r="C93" s="1">
        <v>26</v>
      </c>
      <c r="E93" s="2">
        <v>0.13142148760330571</v>
      </c>
      <c r="F93" s="2">
        <v>0.766</v>
      </c>
      <c r="G93" s="2">
        <v>-0.334</v>
      </c>
    </row>
    <row r="94" spans="1:7" ht="12.75">
      <c r="A94" s="1">
        <v>2010</v>
      </c>
      <c r="B94" s="1" t="s">
        <v>11</v>
      </c>
      <c r="C94" s="1">
        <v>27</v>
      </c>
      <c r="E94" s="2">
        <v>-0.17820661157024795</v>
      </c>
      <c r="F94" s="2">
        <v>0.575</v>
      </c>
      <c r="G94" s="2">
        <v>-0.583</v>
      </c>
    </row>
    <row r="95" spans="1:7" ht="12.75">
      <c r="A95" s="1">
        <v>2010</v>
      </c>
      <c r="B95" s="1" t="s">
        <v>11</v>
      </c>
      <c r="C95" s="1">
        <v>28</v>
      </c>
      <c r="E95" s="2">
        <v>-0.055694214876033064</v>
      </c>
      <c r="F95" s="2">
        <v>0.503</v>
      </c>
      <c r="G95" s="2">
        <v>-0.57</v>
      </c>
    </row>
    <row r="96" spans="1:11" ht="12.75">
      <c r="A96" s="1">
        <v>2010</v>
      </c>
      <c r="B96" s="1" t="s">
        <v>11</v>
      </c>
      <c r="C96" s="1">
        <v>29</v>
      </c>
      <c r="E96" s="2">
        <v>0.4308181818181816</v>
      </c>
      <c r="F96" s="2">
        <v>1.018</v>
      </c>
      <c r="G96" s="2">
        <v>-0.194</v>
      </c>
      <c r="I96" t="s">
        <v>7</v>
      </c>
      <c r="K96" s="2">
        <f>AVERAGE(E68:E98)</f>
        <v>-0.13499093575046653</v>
      </c>
    </row>
    <row r="97" spans="1:11" ht="12.75">
      <c r="A97" s="1">
        <v>2010</v>
      </c>
      <c r="B97" s="1" t="s">
        <v>11</v>
      </c>
      <c r="C97" s="1">
        <v>30</v>
      </c>
      <c r="E97" s="2">
        <v>-0.1585867768595041</v>
      </c>
      <c r="F97" s="2">
        <v>0.287</v>
      </c>
      <c r="G97" s="2">
        <v>-0.518</v>
      </c>
      <c r="I97" t="s">
        <v>8</v>
      </c>
      <c r="K97" s="2">
        <f>MAX(F68:F98)</f>
        <v>1.28</v>
      </c>
    </row>
    <row r="98" spans="1:11" ht="12.75">
      <c r="A98" s="1">
        <v>2010</v>
      </c>
      <c r="B98" s="1" t="s">
        <v>11</v>
      </c>
      <c r="C98" s="1">
        <v>31</v>
      </c>
      <c r="E98" s="2">
        <v>-0.3130991735537188</v>
      </c>
      <c r="F98" s="2">
        <v>0.229</v>
      </c>
      <c r="G98" s="2">
        <v>-0.587</v>
      </c>
      <c r="I98" t="s">
        <v>9</v>
      </c>
      <c r="K98" s="2">
        <f>MIN(G68:G98)</f>
        <v>-1.115</v>
      </c>
    </row>
    <row r="101" spans="1:7" ht="12.75">
      <c r="A101" s="1" t="s">
        <v>0</v>
      </c>
      <c r="B101" s="1" t="s">
        <v>1</v>
      </c>
      <c r="C101" s="1" t="s">
        <v>2</v>
      </c>
      <c r="D101" s="2"/>
      <c r="E101" s="3" t="s">
        <v>3</v>
      </c>
      <c r="F101" s="3" t="s">
        <v>4</v>
      </c>
      <c r="G101" s="3" t="s">
        <v>5</v>
      </c>
    </row>
    <row r="102" spans="1:16" ht="12.75">
      <c r="A102" s="1">
        <v>2010</v>
      </c>
      <c r="B102" s="1" t="s">
        <v>12</v>
      </c>
      <c r="C102" s="1">
        <v>1</v>
      </c>
      <c r="E102" s="4">
        <v>-0.41276859504132246</v>
      </c>
      <c r="F102" s="4">
        <v>0.226</v>
      </c>
      <c r="G102" s="4">
        <v>-0.661</v>
      </c>
      <c r="M102" s="4"/>
      <c r="N102" s="2"/>
      <c r="O102" s="2"/>
      <c r="P102" s="2"/>
    </row>
    <row r="103" spans="1:16" ht="12.75">
      <c r="A103" s="1">
        <v>2010</v>
      </c>
      <c r="B103" s="1" t="s">
        <v>12</v>
      </c>
      <c r="C103" s="1">
        <v>2</v>
      </c>
      <c r="E103" s="4">
        <v>-0.32500826446281</v>
      </c>
      <c r="F103" s="4">
        <v>0.45</v>
      </c>
      <c r="G103" s="4">
        <v>-0.697</v>
      </c>
      <c r="M103" s="4"/>
      <c r="N103" s="2"/>
      <c r="O103" s="2"/>
      <c r="P103" s="2"/>
    </row>
    <row r="104" spans="1:16" ht="12.75">
      <c r="A104" s="1">
        <v>2010</v>
      </c>
      <c r="B104" s="1" t="s">
        <v>12</v>
      </c>
      <c r="C104" s="1">
        <v>3</v>
      </c>
      <c r="E104" s="4">
        <v>-0.2472644628099171</v>
      </c>
      <c r="F104" s="4">
        <v>0.589</v>
      </c>
      <c r="G104" s="4">
        <v>-0.708</v>
      </c>
      <c r="M104" s="4"/>
      <c r="N104" s="2"/>
      <c r="O104" s="2"/>
      <c r="P104" s="2"/>
    </row>
    <row r="105" spans="1:16" ht="12.75">
      <c r="A105" s="1">
        <v>2010</v>
      </c>
      <c r="B105" s="1" t="s">
        <v>12</v>
      </c>
      <c r="C105" s="1">
        <v>4</v>
      </c>
      <c r="E105" s="4">
        <v>-0.31817355371900846</v>
      </c>
      <c r="F105" s="4">
        <v>0.347</v>
      </c>
      <c r="G105" s="4">
        <v>-0.745</v>
      </c>
      <c r="M105" s="2"/>
      <c r="N105" s="2"/>
      <c r="O105" s="2"/>
      <c r="P105" s="2"/>
    </row>
    <row r="106" spans="1:16" ht="12.75">
      <c r="A106" s="1">
        <v>2010</v>
      </c>
      <c r="B106" s="1" t="s">
        <v>12</v>
      </c>
      <c r="C106" s="1">
        <v>5</v>
      </c>
      <c r="E106" s="4">
        <v>-0.4242314049586776</v>
      </c>
      <c r="F106" s="4">
        <v>0.246</v>
      </c>
      <c r="G106" s="4">
        <v>-0.821</v>
      </c>
      <c r="M106" s="2"/>
      <c r="N106" s="2"/>
      <c r="O106" s="2"/>
      <c r="P106" s="2"/>
    </row>
    <row r="107" spans="1:16" ht="12.75">
      <c r="A107" s="1">
        <v>2010</v>
      </c>
      <c r="B107" s="1" t="s">
        <v>12</v>
      </c>
      <c r="C107" s="1">
        <v>6</v>
      </c>
      <c r="E107" s="4">
        <v>-0.3592148760330579</v>
      </c>
      <c r="F107" s="4">
        <v>0.341</v>
      </c>
      <c r="G107" s="4">
        <v>-0.859</v>
      </c>
      <c r="M107" s="2"/>
      <c r="N107" s="2"/>
      <c r="O107" s="2"/>
      <c r="P107" s="2"/>
    </row>
    <row r="108" spans="1:16" ht="12.75">
      <c r="A108" s="1">
        <v>2010</v>
      </c>
      <c r="B108" s="1" t="s">
        <v>12</v>
      </c>
      <c r="C108" s="1">
        <v>7</v>
      </c>
      <c r="E108" s="4">
        <v>-0.2079421487603303</v>
      </c>
      <c r="F108" s="4">
        <v>0.398</v>
      </c>
      <c r="G108" s="4">
        <v>-0.869</v>
      </c>
      <c r="M108" s="2"/>
      <c r="N108" s="2"/>
      <c r="O108" s="2"/>
      <c r="P108" s="2"/>
    </row>
    <row r="109" spans="1:16" ht="12.75">
      <c r="A109" s="1">
        <v>2010</v>
      </c>
      <c r="B109" s="1" t="s">
        <v>12</v>
      </c>
      <c r="C109" s="1">
        <v>8</v>
      </c>
      <c r="E109" s="4">
        <v>-0.058619834710743744</v>
      </c>
      <c r="F109" s="4">
        <v>0.53</v>
      </c>
      <c r="G109" s="4">
        <v>-0.79</v>
      </c>
      <c r="M109" s="2"/>
      <c r="N109" s="2"/>
      <c r="O109" s="2"/>
      <c r="P109" s="2"/>
    </row>
    <row r="110" spans="1:16" ht="12.75">
      <c r="A110" s="1">
        <v>2010</v>
      </c>
      <c r="B110" s="1" t="s">
        <v>12</v>
      </c>
      <c r="C110" s="1">
        <v>9</v>
      </c>
      <c r="E110" s="4">
        <v>0.021429752066115682</v>
      </c>
      <c r="F110" s="4">
        <v>0.629</v>
      </c>
      <c r="G110" s="4">
        <v>-0.473</v>
      </c>
      <c r="M110" s="2"/>
      <c r="N110" s="2"/>
      <c r="O110" s="2"/>
      <c r="P110" s="2"/>
    </row>
    <row r="111" spans="1:16" ht="12.75">
      <c r="A111" s="1">
        <v>2010</v>
      </c>
      <c r="B111" s="1" t="s">
        <v>12</v>
      </c>
      <c r="C111" s="1">
        <v>10</v>
      </c>
      <c r="E111" s="4">
        <v>-0.6545371900826441</v>
      </c>
      <c r="F111" s="4">
        <v>-0.05</v>
      </c>
      <c r="G111" s="4">
        <v>-0.947</v>
      </c>
      <c r="M111" s="2"/>
      <c r="N111" s="2"/>
      <c r="O111" s="2"/>
      <c r="P111" s="2"/>
    </row>
    <row r="112" spans="1:16" ht="12.75">
      <c r="A112" s="1">
        <v>2010</v>
      </c>
      <c r="B112" s="1" t="s">
        <v>12</v>
      </c>
      <c r="C112" s="1">
        <v>11</v>
      </c>
      <c r="E112" s="4">
        <v>-0.7281983471074374</v>
      </c>
      <c r="F112" s="4">
        <v>-0.344</v>
      </c>
      <c r="G112" s="4">
        <v>-0.954</v>
      </c>
      <c r="M112" s="2"/>
      <c r="N112" s="2"/>
      <c r="O112" s="2"/>
      <c r="P112" s="2"/>
    </row>
    <row r="113" spans="1:16" ht="12.75">
      <c r="A113" s="1">
        <v>2010</v>
      </c>
      <c r="B113" s="1" t="s">
        <v>12</v>
      </c>
      <c r="C113" s="1">
        <v>12</v>
      </c>
      <c r="E113" s="4">
        <v>-0.7215454545454548</v>
      </c>
      <c r="F113" s="4">
        <v>-0.367</v>
      </c>
      <c r="G113" s="4">
        <v>-0.903</v>
      </c>
      <c r="M113" s="2"/>
      <c r="N113" s="2"/>
      <c r="O113" s="2"/>
      <c r="P113" s="2"/>
    </row>
    <row r="114" spans="1:16" ht="12.75">
      <c r="A114" s="1">
        <v>2010</v>
      </c>
      <c r="B114" s="1" t="s">
        <v>12</v>
      </c>
      <c r="C114" s="1">
        <v>13</v>
      </c>
      <c r="E114" s="4">
        <v>-0.7032561983471075</v>
      </c>
      <c r="F114" s="4">
        <v>-0.328</v>
      </c>
      <c r="G114" s="4">
        <v>-0.886</v>
      </c>
      <c r="M114" s="2"/>
      <c r="N114" s="2"/>
      <c r="O114" s="2"/>
      <c r="P114" s="2"/>
    </row>
    <row r="115" spans="1:16" ht="12.75">
      <c r="A115" s="1">
        <v>2010</v>
      </c>
      <c r="B115" s="1" t="s">
        <v>12</v>
      </c>
      <c r="C115" s="1">
        <v>14</v>
      </c>
      <c r="E115" s="4">
        <v>-0.7347603305785129</v>
      </c>
      <c r="F115" s="4">
        <v>-0.434</v>
      </c>
      <c r="G115" s="4">
        <v>-0.927</v>
      </c>
      <c r="M115" s="2"/>
      <c r="N115" s="2"/>
      <c r="O115" s="2"/>
      <c r="P115" s="2"/>
    </row>
    <row r="116" spans="1:16" ht="12.75">
      <c r="A116" s="1">
        <v>2010</v>
      </c>
      <c r="B116" s="1" t="s">
        <v>12</v>
      </c>
      <c r="C116" s="1">
        <v>15</v>
      </c>
      <c r="E116" s="4">
        <v>-0.7536280991735539</v>
      </c>
      <c r="F116" s="4">
        <v>-0.229</v>
      </c>
      <c r="G116" s="4">
        <v>-0.93</v>
      </c>
      <c r="M116" s="2"/>
      <c r="N116" s="2"/>
      <c r="O116" s="2"/>
      <c r="P116" s="2"/>
    </row>
    <row r="117" spans="1:16" ht="12.75">
      <c r="A117" s="1">
        <v>2010</v>
      </c>
      <c r="B117" s="1" t="s">
        <v>12</v>
      </c>
      <c r="C117" s="1">
        <v>16</v>
      </c>
      <c r="E117" s="4">
        <v>-0.5393223140495866</v>
      </c>
      <c r="F117" s="4">
        <v>0.096</v>
      </c>
      <c r="G117" s="4">
        <v>-0.951</v>
      </c>
      <c r="M117" s="2"/>
      <c r="N117" s="2"/>
      <c r="O117" s="2"/>
      <c r="P117" s="2"/>
    </row>
    <row r="118" spans="1:16" ht="12.75">
      <c r="A118" s="1">
        <v>2010</v>
      </c>
      <c r="B118" s="1" t="s">
        <v>12</v>
      </c>
      <c r="C118" s="1">
        <v>17</v>
      </c>
      <c r="E118" s="4">
        <v>-0.2747520661157025</v>
      </c>
      <c r="F118" s="4">
        <v>0.657</v>
      </c>
      <c r="G118" s="4">
        <v>-0.969</v>
      </c>
      <c r="M118" s="2"/>
      <c r="N118" s="2"/>
      <c r="O118" s="2"/>
      <c r="P118" s="2"/>
    </row>
    <row r="119" spans="1:16" ht="12.75">
      <c r="A119" s="1">
        <v>2010</v>
      </c>
      <c r="B119" s="1" t="s">
        <v>12</v>
      </c>
      <c r="C119" s="1">
        <v>18</v>
      </c>
      <c r="E119" s="4">
        <v>-0.2153884297520661</v>
      </c>
      <c r="F119" s="4">
        <v>0.552</v>
      </c>
      <c r="G119" s="4">
        <v>-0.868</v>
      </c>
      <c r="M119" s="2"/>
      <c r="N119" s="2"/>
      <c r="O119" s="2"/>
      <c r="P119" s="2"/>
    </row>
    <row r="120" spans="1:16" ht="12.75">
      <c r="A120" s="1">
        <v>2010</v>
      </c>
      <c r="B120" s="1" t="s">
        <v>12</v>
      </c>
      <c r="C120" s="1">
        <v>19</v>
      </c>
      <c r="E120" s="4" t="s">
        <v>39</v>
      </c>
      <c r="F120" s="4" t="s">
        <v>39</v>
      </c>
      <c r="G120" s="4" t="s">
        <v>39</v>
      </c>
      <c r="M120" s="2"/>
      <c r="N120" s="2"/>
      <c r="O120" s="2"/>
      <c r="P120" s="2"/>
    </row>
    <row r="121" spans="1:16" ht="12.75">
      <c r="A121" s="1">
        <v>2010</v>
      </c>
      <c r="B121" s="1" t="s">
        <v>12</v>
      </c>
      <c r="C121" s="1">
        <v>20</v>
      </c>
      <c r="E121" s="4" t="s">
        <v>39</v>
      </c>
      <c r="F121" s="4" t="s">
        <v>39</v>
      </c>
      <c r="G121" s="4" t="s">
        <v>39</v>
      </c>
      <c r="M121" s="2"/>
      <c r="N121" s="2"/>
      <c r="O121" s="2"/>
      <c r="P121" s="2"/>
    </row>
    <row r="122" spans="1:16" ht="12.75">
      <c r="A122" s="1">
        <v>2010</v>
      </c>
      <c r="B122" s="1" t="s">
        <v>12</v>
      </c>
      <c r="C122" s="1">
        <v>21</v>
      </c>
      <c r="E122" s="4" t="s">
        <v>39</v>
      </c>
      <c r="F122" s="4" t="s">
        <v>39</v>
      </c>
      <c r="G122" s="4" t="s">
        <v>39</v>
      </c>
      <c r="M122" s="2"/>
      <c r="N122" s="2"/>
      <c r="O122" s="2"/>
      <c r="P122" s="2"/>
    </row>
    <row r="123" spans="1:16" ht="12.75">
      <c r="A123" s="1">
        <v>2010</v>
      </c>
      <c r="B123" s="1" t="s">
        <v>12</v>
      </c>
      <c r="C123" s="1">
        <v>22</v>
      </c>
      <c r="E123" s="4" t="s">
        <v>39</v>
      </c>
      <c r="F123" s="4" t="s">
        <v>39</v>
      </c>
      <c r="G123" s="4" t="s">
        <v>39</v>
      </c>
      <c r="M123" s="2"/>
      <c r="N123" s="2"/>
      <c r="O123" s="2"/>
      <c r="P123" s="2"/>
    </row>
    <row r="124" spans="1:16" ht="12.75">
      <c r="A124" s="1">
        <v>2010</v>
      </c>
      <c r="B124" s="1" t="s">
        <v>12</v>
      </c>
      <c r="C124" s="1">
        <v>23</v>
      </c>
      <c r="E124" s="4">
        <v>-0.387826446280992</v>
      </c>
      <c r="F124" s="4">
        <v>0.181</v>
      </c>
      <c r="G124" s="4">
        <v>-0.938</v>
      </c>
      <c r="M124" s="2"/>
      <c r="N124" s="2"/>
      <c r="O124" s="2"/>
      <c r="P124" s="2"/>
    </row>
    <row r="125" spans="1:16" ht="12.75">
      <c r="A125" s="1">
        <v>2010</v>
      </c>
      <c r="B125" s="1" t="s">
        <v>12</v>
      </c>
      <c r="C125" s="1">
        <v>24</v>
      </c>
      <c r="E125" s="4">
        <v>-0.0667603305785124</v>
      </c>
      <c r="F125" s="4">
        <v>0.568</v>
      </c>
      <c r="G125" s="4">
        <v>-0.776</v>
      </c>
      <c r="M125" s="2"/>
      <c r="N125" s="2"/>
      <c r="O125" s="2"/>
      <c r="P125" s="2"/>
    </row>
    <row r="126" spans="1:16" ht="12.75">
      <c r="A126" s="1">
        <v>2010</v>
      </c>
      <c r="B126" s="1" t="s">
        <v>12</v>
      </c>
      <c r="C126" s="1">
        <v>25</v>
      </c>
      <c r="E126" s="4">
        <v>0.20895041322314042</v>
      </c>
      <c r="F126" s="4">
        <v>0.912</v>
      </c>
      <c r="G126" s="4">
        <v>-0.44</v>
      </c>
      <c r="M126" s="2"/>
      <c r="N126" s="2"/>
      <c r="O126" s="2"/>
      <c r="P126" s="2"/>
    </row>
    <row r="127" spans="1:16" ht="12.75">
      <c r="A127" s="1">
        <v>2010</v>
      </c>
      <c r="B127" s="1" t="s">
        <v>12</v>
      </c>
      <c r="C127" s="1">
        <v>26</v>
      </c>
      <c r="E127" s="4">
        <v>1.0879256198347111</v>
      </c>
      <c r="F127" s="4">
        <v>1.763</v>
      </c>
      <c r="G127" s="4">
        <v>-0.121</v>
      </c>
      <c r="M127" s="2"/>
      <c r="N127" s="2"/>
      <c r="O127" s="2"/>
      <c r="P127" s="2"/>
    </row>
    <row r="128" spans="1:16" ht="12.75">
      <c r="A128" s="1">
        <v>2010</v>
      </c>
      <c r="B128" s="1" t="s">
        <v>12</v>
      </c>
      <c r="C128" s="1">
        <v>27</v>
      </c>
      <c r="E128" s="4">
        <v>0.9286033057851243</v>
      </c>
      <c r="F128" s="4">
        <v>1.205</v>
      </c>
      <c r="G128" s="4">
        <v>0.522</v>
      </c>
      <c r="M128" s="2"/>
      <c r="N128" s="2"/>
      <c r="O128" s="2"/>
      <c r="P128" s="2"/>
    </row>
    <row r="129" spans="1:13" ht="12.75">
      <c r="A129" s="1">
        <v>2010</v>
      </c>
      <c r="B129" s="1" t="s">
        <v>12</v>
      </c>
      <c r="C129" s="1">
        <v>28</v>
      </c>
      <c r="E129" s="4">
        <v>0.48616528925619845</v>
      </c>
      <c r="F129" s="4">
        <v>0.731</v>
      </c>
      <c r="G129" s="4">
        <v>0.18</v>
      </c>
      <c r="I129" t="s">
        <v>7</v>
      </c>
      <c r="K129" s="2">
        <f>AVERAGE(E102:E131)</f>
        <v>-0.1830944055944055</v>
      </c>
      <c r="M129" s="2"/>
    </row>
    <row r="130" spans="1:13" ht="12.75">
      <c r="A130" s="1">
        <v>2010</v>
      </c>
      <c r="B130" s="1" t="s">
        <v>12</v>
      </c>
      <c r="C130" s="1">
        <v>29</v>
      </c>
      <c r="E130" s="4">
        <v>0.2485123966942147</v>
      </c>
      <c r="F130" s="4">
        <v>0.662</v>
      </c>
      <c r="G130" s="4">
        <v>0.057</v>
      </c>
      <c r="I130" t="s">
        <v>8</v>
      </c>
      <c r="K130" s="2">
        <f>MAX(F102:F131)</f>
        <v>1.763</v>
      </c>
      <c r="M130" s="2"/>
    </row>
    <row r="131" spans="1:16" ht="12.75">
      <c r="A131" s="1">
        <v>2010</v>
      </c>
      <c r="B131" s="1" t="s">
        <v>12</v>
      </c>
      <c r="C131" s="1">
        <v>30</v>
      </c>
      <c r="E131" s="4">
        <v>0.39115702479338843</v>
      </c>
      <c r="F131" s="4">
        <v>1.045</v>
      </c>
      <c r="G131" s="4">
        <v>0.001</v>
      </c>
      <c r="I131" t="s">
        <v>9</v>
      </c>
      <c r="K131" s="2">
        <f>MIN(G102:G131)</f>
        <v>-0.969</v>
      </c>
      <c r="M131" s="2"/>
      <c r="P131" s="2"/>
    </row>
    <row r="134" spans="1:7" ht="12.75">
      <c r="A134" s="1" t="s">
        <v>0</v>
      </c>
      <c r="B134" s="1" t="s">
        <v>1</v>
      </c>
      <c r="C134" s="1" t="s">
        <v>2</v>
      </c>
      <c r="D134" s="2"/>
      <c r="E134" s="3" t="s">
        <v>3</v>
      </c>
      <c r="F134" s="3" t="s">
        <v>4</v>
      </c>
      <c r="G134" s="3" t="s">
        <v>5</v>
      </c>
    </row>
    <row r="135" spans="1:7" ht="12.75">
      <c r="A135" s="1">
        <v>2010</v>
      </c>
      <c r="B135" s="1" t="s">
        <v>13</v>
      </c>
      <c r="C135" s="1">
        <v>1</v>
      </c>
      <c r="E135" s="4">
        <v>0.4211239669421488</v>
      </c>
      <c r="F135" s="4">
        <v>1.155</v>
      </c>
      <c r="G135" s="4">
        <v>-0.02</v>
      </c>
    </row>
    <row r="136" spans="1:7" ht="12.75">
      <c r="A136" s="1">
        <v>2010</v>
      </c>
      <c r="B136" s="1" t="s">
        <v>13</v>
      </c>
      <c r="C136" s="1">
        <v>2</v>
      </c>
      <c r="E136" s="4">
        <v>0.33811570247933903</v>
      </c>
      <c r="F136" s="4">
        <v>0.966</v>
      </c>
      <c r="G136" s="4">
        <v>-0.068</v>
      </c>
    </row>
    <row r="137" spans="1:7" ht="12.75">
      <c r="A137" s="1">
        <v>2010</v>
      </c>
      <c r="B137" s="1" t="s">
        <v>13</v>
      </c>
      <c r="C137" s="1">
        <v>3</v>
      </c>
      <c r="E137" s="4">
        <v>0.1612644628099173</v>
      </c>
      <c r="F137" s="4">
        <v>0.527</v>
      </c>
      <c r="G137" s="4">
        <v>-0.134</v>
      </c>
    </row>
    <row r="138" spans="1:7" ht="12.75">
      <c r="A138" s="1">
        <v>2010</v>
      </c>
      <c r="B138" s="1" t="s">
        <v>13</v>
      </c>
      <c r="C138" s="1">
        <v>4</v>
      </c>
      <c r="E138" s="2">
        <v>-0.001570247933884295</v>
      </c>
      <c r="F138" s="2">
        <v>0.243</v>
      </c>
      <c r="G138" s="2">
        <v>-0.247</v>
      </c>
    </row>
    <row r="139" spans="1:7" ht="12.75">
      <c r="A139" s="1">
        <v>2010</v>
      </c>
      <c r="B139" s="1" t="s">
        <v>13</v>
      </c>
      <c r="C139" s="1">
        <v>5</v>
      </c>
      <c r="E139" s="2">
        <v>-0.14709917355371901</v>
      </c>
      <c r="F139" s="2">
        <v>0.125</v>
      </c>
      <c r="G139" s="2">
        <v>-0.37</v>
      </c>
    </row>
    <row r="140" spans="1:7" ht="12.75">
      <c r="A140" s="1">
        <v>2010</v>
      </c>
      <c r="B140" s="1" t="s">
        <v>13</v>
      </c>
      <c r="C140" s="1">
        <v>6</v>
      </c>
      <c r="E140" s="2">
        <v>-0.21213223140495865</v>
      </c>
      <c r="F140" s="2">
        <v>0.074</v>
      </c>
      <c r="G140" s="2">
        <v>-0.449</v>
      </c>
    </row>
    <row r="141" spans="1:7" ht="12.75">
      <c r="A141" s="1">
        <v>2010</v>
      </c>
      <c r="B141" s="1" t="s">
        <v>13</v>
      </c>
      <c r="C141" s="1">
        <v>7</v>
      </c>
      <c r="E141" s="2">
        <v>-0.27641322314049566</v>
      </c>
      <c r="F141" s="2">
        <v>0.089</v>
      </c>
      <c r="G141" s="2">
        <v>-0.527</v>
      </c>
    </row>
    <row r="142" spans="1:7" ht="12.75">
      <c r="A142" s="1">
        <v>2010</v>
      </c>
      <c r="B142" s="1" t="s">
        <v>13</v>
      </c>
      <c r="C142" s="1">
        <v>8</v>
      </c>
      <c r="E142" s="2">
        <v>-0.3083223140495868</v>
      </c>
      <c r="F142" s="2">
        <v>0.089</v>
      </c>
      <c r="G142" s="2">
        <v>-0.575</v>
      </c>
    </row>
    <row r="143" spans="1:7" ht="12.75">
      <c r="A143" s="1">
        <v>2010</v>
      </c>
      <c r="B143" s="1" t="s">
        <v>13</v>
      </c>
      <c r="C143" s="1">
        <v>9</v>
      </c>
      <c r="E143" s="2">
        <v>-0.45350413223140473</v>
      </c>
      <c r="F143" s="2">
        <v>-0.087</v>
      </c>
      <c r="G143" s="2">
        <v>-0.747</v>
      </c>
    </row>
    <row r="144" spans="1:7" ht="12.75">
      <c r="A144" s="1">
        <v>2010</v>
      </c>
      <c r="B144" s="1" t="s">
        <v>13</v>
      </c>
      <c r="C144" s="1">
        <v>10</v>
      </c>
      <c r="E144" s="2">
        <v>-0.35653719008264456</v>
      </c>
      <c r="F144" s="2">
        <v>0.313</v>
      </c>
      <c r="G144" s="2">
        <v>-0.759</v>
      </c>
    </row>
    <row r="145" spans="1:7" ht="12.75">
      <c r="A145" s="1">
        <v>2010</v>
      </c>
      <c r="B145" s="1" t="s">
        <v>13</v>
      </c>
      <c r="C145" s="1">
        <v>11</v>
      </c>
      <c r="E145" s="2">
        <v>-0.2912561983471074</v>
      </c>
      <c r="F145" s="2">
        <v>0.389</v>
      </c>
      <c r="G145" s="2">
        <v>-0.76</v>
      </c>
    </row>
    <row r="146" spans="1:7" ht="12.75">
      <c r="A146" s="1">
        <v>2010</v>
      </c>
      <c r="B146" s="1" t="s">
        <v>13</v>
      </c>
      <c r="C146" s="1">
        <v>12</v>
      </c>
      <c r="E146" s="2">
        <v>-0.2594380165289256</v>
      </c>
      <c r="F146" s="2">
        <v>0.35</v>
      </c>
      <c r="G146" s="2">
        <v>-0.751</v>
      </c>
    </row>
    <row r="147" spans="1:16" ht="12.75">
      <c r="A147" s="1">
        <v>2010</v>
      </c>
      <c r="B147" s="1" t="s">
        <v>13</v>
      </c>
      <c r="C147" s="1">
        <v>13</v>
      </c>
      <c r="E147" s="2">
        <v>-0.29914049586776875</v>
      </c>
      <c r="F147" s="2">
        <v>0.558</v>
      </c>
      <c r="G147" s="2">
        <v>-0.837</v>
      </c>
      <c r="N147" s="2"/>
      <c r="O147" s="2"/>
      <c r="P147" s="2"/>
    </row>
    <row r="148" spans="1:16" ht="12.75">
      <c r="A148" s="1">
        <v>2010</v>
      </c>
      <c r="B148" s="1" t="s">
        <v>13</v>
      </c>
      <c r="C148" s="1">
        <v>14</v>
      </c>
      <c r="E148" s="2">
        <v>-0.1383471074380165</v>
      </c>
      <c r="F148" s="2">
        <v>0.788</v>
      </c>
      <c r="G148" s="2">
        <v>-0.852</v>
      </c>
      <c r="N148" s="2"/>
      <c r="O148" s="2"/>
      <c r="P148" s="2"/>
    </row>
    <row r="149" spans="1:16" ht="12.75">
      <c r="A149" s="1">
        <v>2010</v>
      </c>
      <c r="B149" s="1" t="s">
        <v>13</v>
      </c>
      <c r="C149" s="1">
        <v>15</v>
      </c>
      <c r="E149" s="2">
        <v>-0.005702479338842963</v>
      </c>
      <c r="F149" s="2">
        <v>0.881</v>
      </c>
      <c r="G149" s="2">
        <v>-0.712</v>
      </c>
      <c r="N149" s="2"/>
      <c r="O149" s="2"/>
      <c r="P149" s="2"/>
    </row>
    <row r="150" spans="1:16" ht="12.75">
      <c r="A150" s="1">
        <v>2010</v>
      </c>
      <c r="B150" s="1" t="s">
        <v>13</v>
      </c>
      <c r="C150" s="1">
        <v>16</v>
      </c>
      <c r="E150" s="2">
        <v>0.2740743801652893</v>
      </c>
      <c r="F150" s="2">
        <v>1.238</v>
      </c>
      <c r="G150" s="2">
        <v>-0.558</v>
      </c>
      <c r="N150" s="2"/>
      <c r="O150" s="2"/>
      <c r="P150" s="2"/>
    </row>
    <row r="151" spans="1:16" ht="12.75">
      <c r="A151" s="1">
        <v>2010</v>
      </c>
      <c r="B151" s="1" t="s">
        <v>13</v>
      </c>
      <c r="C151" s="1">
        <v>17</v>
      </c>
      <c r="E151" s="2">
        <v>0.11407438016528926</v>
      </c>
      <c r="F151" s="2">
        <v>0.7769999999999999</v>
      </c>
      <c r="G151" s="2">
        <v>-0.411</v>
      </c>
      <c r="N151" s="2"/>
      <c r="O151" s="2"/>
      <c r="P151" s="2"/>
    </row>
    <row r="152" spans="1:16" ht="12.75">
      <c r="A152" s="1">
        <v>2010</v>
      </c>
      <c r="B152" s="1" t="s">
        <v>13</v>
      </c>
      <c r="C152" s="1">
        <v>18</v>
      </c>
      <c r="E152" s="2">
        <v>0.001123966942148776</v>
      </c>
      <c r="F152" s="2">
        <v>0.7180000000000002</v>
      </c>
      <c r="G152" s="2">
        <v>-0.6619999999999999</v>
      </c>
      <c r="N152" s="2"/>
      <c r="O152" s="2"/>
      <c r="P152" s="2"/>
    </row>
    <row r="153" spans="1:16" ht="12.75">
      <c r="A153" s="1">
        <v>2010</v>
      </c>
      <c r="B153" s="1" t="s">
        <v>13</v>
      </c>
      <c r="C153" s="1">
        <v>19</v>
      </c>
      <c r="E153" s="2">
        <v>-0.0778264462809917</v>
      </c>
      <c r="F153" s="2">
        <v>0.5740000000000001</v>
      </c>
      <c r="G153" s="2">
        <v>-0.6419999999999999</v>
      </c>
      <c r="N153" s="2"/>
      <c r="O153" s="2"/>
      <c r="P153" s="2"/>
    </row>
    <row r="154" spans="1:16" ht="12.75">
      <c r="A154" s="1">
        <v>2010</v>
      </c>
      <c r="B154" s="1" t="s">
        <v>13</v>
      </c>
      <c r="C154" s="1">
        <v>20</v>
      </c>
      <c r="E154" s="4" t="s">
        <v>39</v>
      </c>
      <c r="F154" s="4" t="s">
        <v>39</v>
      </c>
      <c r="G154" s="4" t="s">
        <v>39</v>
      </c>
      <c r="N154" s="2"/>
      <c r="O154" s="2"/>
      <c r="P154" s="2"/>
    </row>
    <row r="155" spans="1:16" ht="12.75">
      <c r="A155" s="1">
        <v>2010</v>
      </c>
      <c r="B155" s="1" t="s">
        <v>13</v>
      </c>
      <c r="C155" s="1">
        <v>21</v>
      </c>
      <c r="E155" s="4" t="s">
        <v>39</v>
      </c>
      <c r="F155" s="4" t="s">
        <v>39</v>
      </c>
      <c r="G155" s="4" t="s">
        <v>39</v>
      </c>
      <c r="N155" s="2"/>
      <c r="O155" s="2"/>
      <c r="P155" s="2"/>
    </row>
    <row r="156" spans="1:16" ht="12.75">
      <c r="A156" s="1">
        <v>2010</v>
      </c>
      <c r="B156" s="1" t="s">
        <v>13</v>
      </c>
      <c r="C156" s="1">
        <v>22</v>
      </c>
      <c r="E156" s="4" t="s">
        <v>39</v>
      </c>
      <c r="F156" s="4" t="s">
        <v>39</v>
      </c>
      <c r="G156" s="4" t="s">
        <v>39</v>
      </c>
      <c r="N156" s="2"/>
      <c r="O156" s="2"/>
      <c r="P156" s="2"/>
    </row>
    <row r="157" spans="1:16" ht="12.75">
      <c r="A157" s="1">
        <v>2010</v>
      </c>
      <c r="B157" s="1" t="s">
        <v>13</v>
      </c>
      <c r="C157" s="1">
        <v>23</v>
      </c>
      <c r="E157" s="4" t="s">
        <v>39</v>
      </c>
      <c r="F157" s="4" t="s">
        <v>39</v>
      </c>
      <c r="G157" s="4" t="s">
        <v>39</v>
      </c>
      <c r="N157" s="2"/>
      <c r="O157" s="2"/>
      <c r="P157" s="2"/>
    </row>
    <row r="158" spans="1:16" ht="12.75">
      <c r="A158" s="1">
        <v>2010</v>
      </c>
      <c r="B158" s="1" t="s">
        <v>13</v>
      </c>
      <c r="C158" s="1">
        <v>24</v>
      </c>
      <c r="E158" s="4" t="s">
        <v>39</v>
      </c>
      <c r="F158" s="4" t="s">
        <v>39</v>
      </c>
      <c r="G158" s="4" t="s">
        <v>39</v>
      </c>
      <c r="N158" s="3"/>
      <c r="O158" s="3"/>
      <c r="P158" s="3"/>
    </row>
    <row r="159" spans="1:7" ht="12.75">
      <c r="A159" s="1">
        <v>2010</v>
      </c>
      <c r="B159" s="1" t="s">
        <v>13</v>
      </c>
      <c r="C159" s="1">
        <v>25</v>
      </c>
      <c r="E159" s="4" t="s">
        <v>39</v>
      </c>
      <c r="F159" s="4" t="s">
        <v>39</v>
      </c>
      <c r="G159" s="4" t="s">
        <v>39</v>
      </c>
    </row>
    <row r="160" spans="1:7" ht="12.75">
      <c r="A160" s="1">
        <v>2010</v>
      </c>
      <c r="B160" s="1" t="s">
        <v>13</v>
      </c>
      <c r="C160" s="1">
        <v>26</v>
      </c>
      <c r="E160" s="2">
        <v>-0.14053333333333343</v>
      </c>
      <c r="F160" s="2">
        <v>0.636</v>
      </c>
      <c r="G160" s="2">
        <v>-0.792</v>
      </c>
    </row>
    <row r="161" spans="1:7" ht="12.75">
      <c r="A161" s="1">
        <v>2010</v>
      </c>
      <c r="B161" s="1" t="s">
        <v>13</v>
      </c>
      <c r="C161" s="1">
        <v>27</v>
      </c>
      <c r="E161" s="2">
        <v>-0.0053057851239669135</v>
      </c>
      <c r="F161" s="2">
        <v>0.988</v>
      </c>
      <c r="G161" s="2">
        <v>-0.873</v>
      </c>
    </row>
    <row r="162" spans="1:7" ht="12.75">
      <c r="A162" s="1">
        <v>2010</v>
      </c>
      <c r="B162" s="1" t="s">
        <v>13</v>
      </c>
      <c r="C162" s="1">
        <v>28</v>
      </c>
      <c r="E162" s="2">
        <v>-0.01814876033057846</v>
      </c>
      <c r="F162" s="2">
        <v>0.97</v>
      </c>
      <c r="G162" s="2">
        <v>-0.774</v>
      </c>
    </row>
    <row r="163" spans="1:11" ht="12.75">
      <c r="A163" s="1">
        <v>2010</v>
      </c>
      <c r="B163" s="1" t="s">
        <v>13</v>
      </c>
      <c r="C163" s="1">
        <v>29</v>
      </c>
      <c r="E163" s="2">
        <v>0.08095041322314057</v>
      </c>
      <c r="F163" s="2">
        <v>1.092</v>
      </c>
      <c r="G163" s="2">
        <v>-0.766</v>
      </c>
      <c r="I163" t="s">
        <v>7</v>
      </c>
      <c r="K163" s="2">
        <f>AVERAGE(E135:E165)</f>
        <v>-0.06206530027548205</v>
      </c>
    </row>
    <row r="164" spans="1:11" ht="12.75">
      <c r="A164" s="1">
        <v>2010</v>
      </c>
      <c r="B164" s="1" t="s">
        <v>13</v>
      </c>
      <c r="C164" s="1">
        <v>30</v>
      </c>
      <c r="E164" s="2">
        <v>0.10363636363636368</v>
      </c>
      <c r="F164" s="2">
        <v>1.064</v>
      </c>
      <c r="G164" s="2">
        <v>-0.739</v>
      </c>
      <c r="I164" t="s">
        <v>8</v>
      </c>
      <c r="K164" s="2">
        <f>MAX(F135:F165)</f>
        <v>1.238</v>
      </c>
    </row>
    <row r="165" spans="1:11" ht="12.75">
      <c r="A165" s="1">
        <v>2010</v>
      </c>
      <c r="B165" s="1" t="s">
        <v>13</v>
      </c>
      <c r="C165" s="1">
        <v>31</v>
      </c>
      <c r="E165" s="2">
        <v>-0.054719008264462805</v>
      </c>
      <c r="F165" s="2">
        <v>0.708</v>
      </c>
      <c r="G165" s="2">
        <v>-0.697</v>
      </c>
      <c r="I165" t="s">
        <v>9</v>
      </c>
      <c r="K165" s="2">
        <f>MIN(G135:G165)</f>
        <v>-0.873</v>
      </c>
    </row>
    <row r="168" spans="1:7" ht="12.75">
      <c r="A168" s="1" t="s">
        <v>0</v>
      </c>
      <c r="B168" s="1" t="s">
        <v>1</v>
      </c>
      <c r="C168" s="1" t="s">
        <v>2</v>
      </c>
      <c r="D168" s="2"/>
      <c r="E168" s="3" t="s">
        <v>3</v>
      </c>
      <c r="F168" s="3" t="s">
        <v>4</v>
      </c>
      <c r="G168" s="3" t="s">
        <v>5</v>
      </c>
    </row>
    <row r="169" spans="1:7" ht="12.75">
      <c r="A169" s="1">
        <v>2010</v>
      </c>
      <c r="B169" s="1" t="s">
        <v>14</v>
      </c>
      <c r="C169" s="1">
        <v>1</v>
      </c>
      <c r="E169" s="4">
        <v>-0.05578512396694199</v>
      </c>
      <c r="F169" s="4">
        <v>0.785</v>
      </c>
      <c r="G169" s="4">
        <v>-0.762</v>
      </c>
    </row>
    <row r="170" spans="1:7" ht="12.75">
      <c r="A170" s="1">
        <v>2010</v>
      </c>
      <c r="B170" s="1" t="s">
        <v>14</v>
      </c>
      <c r="C170" s="1">
        <v>2</v>
      </c>
      <c r="E170" s="4">
        <v>-0.04530578512396695</v>
      </c>
      <c r="F170" s="4">
        <v>0.561</v>
      </c>
      <c r="G170" s="4">
        <v>-0.62</v>
      </c>
    </row>
    <row r="171" spans="1:7" ht="12.75">
      <c r="A171" s="1">
        <v>2010</v>
      </c>
      <c r="B171" s="1" t="s">
        <v>14</v>
      </c>
      <c r="C171" s="1">
        <v>3</v>
      </c>
      <c r="E171" s="2">
        <v>0.10142975206611568</v>
      </c>
      <c r="F171" s="2">
        <v>0.595</v>
      </c>
      <c r="G171" s="2">
        <v>-0.61</v>
      </c>
    </row>
    <row r="172" spans="1:7" ht="12.75">
      <c r="A172" s="1">
        <v>2010</v>
      </c>
      <c r="B172" s="1" t="s">
        <v>14</v>
      </c>
      <c r="C172" s="1">
        <v>4</v>
      </c>
      <c r="E172" s="4">
        <v>0.27970247933884307</v>
      </c>
      <c r="F172" s="4">
        <v>0.847</v>
      </c>
      <c r="G172" s="4">
        <v>-0.473</v>
      </c>
    </row>
    <row r="173" spans="1:7" ht="12.75">
      <c r="A173" s="1">
        <v>2010</v>
      </c>
      <c r="B173" s="1" t="s">
        <v>14</v>
      </c>
      <c r="C173" s="1">
        <v>5</v>
      </c>
      <c r="E173" s="4">
        <v>0.07497520661157023</v>
      </c>
      <c r="F173" s="4">
        <v>0.702</v>
      </c>
      <c r="G173" s="4">
        <v>-0.47</v>
      </c>
    </row>
    <row r="174" spans="1:7" ht="12.75">
      <c r="A174" s="1">
        <v>2010</v>
      </c>
      <c r="B174" s="1" t="s">
        <v>14</v>
      </c>
      <c r="C174" s="1">
        <v>6</v>
      </c>
      <c r="E174" s="2">
        <v>-0.16672727272727275</v>
      </c>
      <c r="F174" s="2">
        <v>0.357</v>
      </c>
      <c r="G174" s="2">
        <v>-0.592</v>
      </c>
    </row>
    <row r="175" spans="1:7" ht="12.75">
      <c r="A175" s="1">
        <v>2010</v>
      </c>
      <c r="B175" s="1" t="s">
        <v>14</v>
      </c>
      <c r="C175" s="1">
        <v>7</v>
      </c>
      <c r="E175" s="2">
        <v>-0.08419008264462811</v>
      </c>
      <c r="F175" s="2">
        <v>0.621</v>
      </c>
      <c r="G175" s="2">
        <v>-0.609</v>
      </c>
    </row>
    <row r="176" spans="1:7" ht="12.75">
      <c r="A176" s="1">
        <v>2010</v>
      </c>
      <c r="B176" s="1" t="s">
        <v>14</v>
      </c>
      <c r="C176" s="1">
        <v>8</v>
      </c>
      <c r="E176" s="2">
        <v>-0.13667768595041324</v>
      </c>
      <c r="F176" s="2">
        <v>0.603</v>
      </c>
      <c r="G176" s="2">
        <v>-0.85</v>
      </c>
    </row>
    <row r="177" spans="1:7" ht="12.75">
      <c r="A177" s="1">
        <v>2010</v>
      </c>
      <c r="B177" s="1" t="s">
        <v>14</v>
      </c>
      <c r="C177" s="1">
        <v>9</v>
      </c>
      <c r="E177" s="2">
        <v>-0.36290082644628113</v>
      </c>
      <c r="F177" s="2">
        <v>0.441</v>
      </c>
      <c r="G177" s="2">
        <v>-0.938</v>
      </c>
    </row>
    <row r="178" spans="1:7" ht="12.75">
      <c r="A178" s="1">
        <v>2010</v>
      </c>
      <c r="B178" s="1" t="s">
        <v>14</v>
      </c>
      <c r="C178" s="1">
        <v>10</v>
      </c>
      <c r="E178" s="2">
        <v>-0.2127851239669422</v>
      </c>
      <c r="F178" s="2">
        <v>0.679</v>
      </c>
      <c r="G178" s="2">
        <v>-0.937</v>
      </c>
    </row>
    <row r="179" spans="1:7" ht="12.75">
      <c r="A179" s="1">
        <v>2010</v>
      </c>
      <c r="B179" s="1" t="s">
        <v>14</v>
      </c>
      <c r="C179" s="1">
        <v>11</v>
      </c>
      <c r="E179" s="4">
        <v>0.04435537190082633</v>
      </c>
      <c r="F179" s="4">
        <v>1.06</v>
      </c>
      <c r="G179" s="4">
        <v>-0.869</v>
      </c>
    </row>
    <row r="180" spans="1:7" ht="12.75">
      <c r="A180" s="1">
        <v>2010</v>
      </c>
      <c r="B180" s="1" t="s">
        <v>14</v>
      </c>
      <c r="C180" s="1">
        <v>12</v>
      </c>
      <c r="E180" s="4">
        <v>-0.08126446280991732</v>
      </c>
      <c r="F180" s="4">
        <v>0.78</v>
      </c>
      <c r="G180" s="4">
        <v>-0.786</v>
      </c>
    </row>
    <row r="181" spans="1:7" ht="12.75">
      <c r="A181" s="1">
        <v>2010</v>
      </c>
      <c r="B181" s="1" t="s">
        <v>14</v>
      </c>
      <c r="C181" s="1">
        <v>13</v>
      </c>
      <c r="E181" s="4">
        <v>0.02163636363636367</v>
      </c>
      <c r="F181" s="4">
        <v>1.089</v>
      </c>
      <c r="G181" s="4">
        <v>-0.833</v>
      </c>
    </row>
    <row r="182" spans="1:7" ht="12.75">
      <c r="A182" s="1">
        <v>2010</v>
      </c>
      <c r="B182" s="1" t="s">
        <v>14</v>
      </c>
      <c r="C182" s="1">
        <v>14</v>
      </c>
      <c r="E182" s="4">
        <v>0.22454545454545455</v>
      </c>
      <c r="F182" s="4">
        <v>1.247</v>
      </c>
      <c r="G182" s="4">
        <v>-0.704</v>
      </c>
    </row>
    <row r="183" spans="1:7" ht="12.75">
      <c r="A183" s="1">
        <v>2010</v>
      </c>
      <c r="B183" s="1" t="s">
        <v>14</v>
      </c>
      <c r="C183" s="1">
        <v>15</v>
      </c>
      <c r="E183" s="4">
        <v>0.20208264462809916</v>
      </c>
      <c r="F183" s="4">
        <v>1.095</v>
      </c>
      <c r="G183" s="4">
        <v>-0.551</v>
      </c>
    </row>
    <row r="184" spans="1:7" ht="12.75">
      <c r="A184" s="1">
        <v>2010</v>
      </c>
      <c r="B184" s="1" t="s">
        <v>14</v>
      </c>
      <c r="C184" s="1">
        <v>16</v>
      </c>
      <c r="E184" s="4">
        <v>0.06311570247933879</v>
      </c>
      <c r="F184" s="4">
        <v>0.823</v>
      </c>
      <c r="G184" s="4">
        <v>-0.58</v>
      </c>
    </row>
    <row r="185" spans="1:7" ht="12.75">
      <c r="A185" s="1">
        <v>2010</v>
      </c>
      <c r="B185" s="1" t="s">
        <v>14</v>
      </c>
      <c r="C185" s="1">
        <v>17</v>
      </c>
      <c r="E185" s="4">
        <v>0.05684297520661162</v>
      </c>
      <c r="F185" s="4">
        <v>0.602</v>
      </c>
      <c r="G185" s="4">
        <v>-0.605</v>
      </c>
    </row>
    <row r="186" spans="1:7" ht="12.75">
      <c r="A186" s="1">
        <v>2010</v>
      </c>
      <c r="B186" s="1" t="s">
        <v>14</v>
      </c>
      <c r="C186" s="1">
        <v>18</v>
      </c>
      <c r="E186" s="4">
        <v>-0.06306611570247934</v>
      </c>
      <c r="F186" s="4">
        <v>0.503</v>
      </c>
      <c r="G186" s="4">
        <v>-0.555</v>
      </c>
    </row>
    <row r="187" spans="1:7" ht="12.75">
      <c r="A187" s="1">
        <v>2010</v>
      </c>
      <c r="B187" s="1" t="s">
        <v>14</v>
      </c>
      <c r="C187" s="1">
        <v>19</v>
      </c>
      <c r="E187" s="4">
        <v>-0.2243884297520661</v>
      </c>
      <c r="F187" s="4">
        <v>0.46</v>
      </c>
      <c r="G187" s="4">
        <v>-0.709</v>
      </c>
    </row>
    <row r="188" spans="1:7" ht="12.75">
      <c r="A188" s="1">
        <v>2010</v>
      </c>
      <c r="B188" s="1" t="s">
        <v>14</v>
      </c>
      <c r="C188" s="1">
        <v>20</v>
      </c>
      <c r="E188" s="4">
        <v>-0.3292479338842975</v>
      </c>
      <c r="F188" s="4">
        <v>0.35</v>
      </c>
      <c r="G188" s="4">
        <v>-0.853</v>
      </c>
    </row>
    <row r="189" spans="1:7" ht="12.75">
      <c r="A189" s="1">
        <v>2010</v>
      </c>
      <c r="B189" s="1" t="s">
        <v>14</v>
      </c>
      <c r="C189" s="1">
        <v>21</v>
      </c>
      <c r="E189" s="4">
        <v>-0.11177685950413219</v>
      </c>
      <c r="F189" s="4">
        <v>0.601</v>
      </c>
      <c r="G189" s="4">
        <v>-0.663</v>
      </c>
    </row>
    <row r="190" spans="1:7" ht="12.75">
      <c r="A190" s="1">
        <v>2010</v>
      </c>
      <c r="B190" s="1" t="s">
        <v>14</v>
      </c>
      <c r="C190" s="1">
        <v>22</v>
      </c>
      <c r="E190" s="4">
        <v>-0.16670247933884297</v>
      </c>
      <c r="F190" s="4">
        <v>0.636</v>
      </c>
      <c r="G190" s="4">
        <v>-0.726</v>
      </c>
    </row>
    <row r="191" spans="1:7" ht="12.75">
      <c r="A191" s="1">
        <v>2010</v>
      </c>
      <c r="B191" s="1" t="s">
        <v>14</v>
      </c>
      <c r="C191" s="1">
        <v>23</v>
      </c>
      <c r="E191" s="4">
        <v>-0.26706611570247946</v>
      </c>
      <c r="F191" s="4">
        <v>0.414</v>
      </c>
      <c r="G191" s="4">
        <v>-0.884</v>
      </c>
    </row>
    <row r="192" spans="1:7" ht="12.75">
      <c r="A192" s="1">
        <v>2010</v>
      </c>
      <c r="B192" s="1" t="s">
        <v>14</v>
      </c>
      <c r="C192" s="1">
        <v>24</v>
      </c>
      <c r="E192" s="4">
        <v>-0.28712396694214876</v>
      </c>
      <c r="F192" s="4">
        <v>0.467</v>
      </c>
      <c r="G192" s="4">
        <v>-0.887</v>
      </c>
    </row>
    <row r="193" spans="1:7" ht="12.75">
      <c r="A193" s="1">
        <v>2010</v>
      </c>
      <c r="B193" s="1" t="s">
        <v>14</v>
      </c>
      <c r="C193" s="1">
        <v>25</v>
      </c>
      <c r="E193" s="4">
        <v>-0.21464462809917348</v>
      </c>
      <c r="F193" s="4">
        <v>0.658</v>
      </c>
      <c r="G193" s="4">
        <v>-0.921</v>
      </c>
    </row>
    <row r="194" spans="1:7" ht="12.75">
      <c r="A194" s="1">
        <v>2010</v>
      </c>
      <c r="B194" s="1" t="s">
        <v>14</v>
      </c>
      <c r="C194" s="1">
        <v>26</v>
      </c>
      <c r="E194" s="4">
        <v>0.00959504132231399</v>
      </c>
      <c r="F194" s="4">
        <v>1.179</v>
      </c>
      <c r="G194" s="4">
        <v>-0.848</v>
      </c>
    </row>
    <row r="195" spans="1:7" ht="12.75">
      <c r="A195" s="1">
        <v>2010</v>
      </c>
      <c r="B195" s="1" t="s">
        <v>14</v>
      </c>
      <c r="C195" s="1">
        <v>27</v>
      </c>
      <c r="E195" s="4">
        <v>0.1943553719008265</v>
      </c>
      <c r="F195" s="4">
        <v>1.238</v>
      </c>
      <c r="G195" s="4">
        <v>-0.628</v>
      </c>
    </row>
    <row r="196" spans="1:11" ht="12.75">
      <c r="A196" s="1">
        <v>2010</v>
      </c>
      <c r="B196" s="1" t="s">
        <v>14</v>
      </c>
      <c r="C196" s="1">
        <v>28</v>
      </c>
      <c r="E196" s="4">
        <v>0.1686859504132232</v>
      </c>
      <c r="F196" s="4">
        <v>1.142</v>
      </c>
      <c r="G196" s="4">
        <v>-0.524</v>
      </c>
      <c r="I196" t="s">
        <v>7</v>
      </c>
      <c r="K196" s="2">
        <f>AVERAGE(E169:E198)</f>
        <v>-0.0374534435261708</v>
      </c>
    </row>
    <row r="197" spans="1:11" ht="12.75">
      <c r="A197" s="1">
        <v>2010</v>
      </c>
      <c r="B197" s="1" t="s">
        <v>14</v>
      </c>
      <c r="C197" s="1">
        <v>29</v>
      </c>
      <c r="E197" s="4">
        <v>0.1341404958677686</v>
      </c>
      <c r="F197" s="4">
        <v>1.028</v>
      </c>
      <c r="G197" s="4">
        <v>-0.567</v>
      </c>
      <c r="I197" t="s">
        <v>8</v>
      </c>
      <c r="K197" s="2">
        <f>MAX(F169:F198)</f>
        <v>1.247</v>
      </c>
    </row>
    <row r="198" spans="1:11" ht="12.75">
      <c r="A198" s="1">
        <v>2010</v>
      </c>
      <c r="B198" s="1" t="s">
        <v>14</v>
      </c>
      <c r="C198" s="1">
        <v>30</v>
      </c>
      <c r="E198" s="4">
        <v>0.11058677685950408</v>
      </c>
      <c r="F198" s="4">
        <v>0.617</v>
      </c>
      <c r="G198" s="4">
        <v>-0.491</v>
      </c>
      <c r="I198" t="s">
        <v>9</v>
      </c>
      <c r="K198" s="2">
        <f>MIN(G169:G198)</f>
        <v>-0.938</v>
      </c>
    </row>
    <row r="201" spans="1:7" ht="12.75">
      <c r="A201" s="1" t="s">
        <v>0</v>
      </c>
      <c r="B201" s="1" t="s">
        <v>1</v>
      </c>
      <c r="C201" s="1" t="s">
        <v>2</v>
      </c>
      <c r="D201" s="2"/>
      <c r="E201" s="3" t="s">
        <v>3</v>
      </c>
      <c r="F201" s="3" t="s">
        <v>4</v>
      </c>
      <c r="G201" s="3" t="s">
        <v>5</v>
      </c>
    </row>
    <row r="202" spans="1:7" ht="12.75">
      <c r="A202" s="1">
        <v>2010</v>
      </c>
      <c r="B202" s="1" t="s">
        <v>15</v>
      </c>
      <c r="C202" s="1">
        <v>1</v>
      </c>
      <c r="E202" s="2">
        <v>-0.020272727272727168</v>
      </c>
      <c r="F202" s="2">
        <v>0.758</v>
      </c>
      <c r="G202" s="2">
        <v>-0.65</v>
      </c>
    </row>
    <row r="203" spans="1:7" ht="12.75">
      <c r="A203" s="1">
        <v>2010</v>
      </c>
      <c r="B203" s="1" t="s">
        <v>15</v>
      </c>
      <c r="C203" s="1">
        <v>2</v>
      </c>
      <c r="E203" s="2">
        <v>-0.01407438016528925</v>
      </c>
      <c r="F203" s="2">
        <v>0.228</v>
      </c>
      <c r="G203" s="2">
        <v>-0.233</v>
      </c>
    </row>
    <row r="204" spans="1:7" ht="12.75">
      <c r="A204" s="1">
        <v>2010</v>
      </c>
      <c r="B204" s="1" t="s">
        <v>15</v>
      </c>
      <c r="C204" s="1">
        <v>3</v>
      </c>
      <c r="E204" s="2">
        <v>0.03409917355371902</v>
      </c>
      <c r="F204" s="2">
        <v>0.484</v>
      </c>
      <c r="G204" s="2">
        <v>-0.411</v>
      </c>
    </row>
    <row r="205" spans="1:7" ht="12.75">
      <c r="A205" s="1">
        <v>2010</v>
      </c>
      <c r="B205" s="1" t="s">
        <v>15</v>
      </c>
      <c r="C205" s="1">
        <v>4</v>
      </c>
      <c r="E205" s="2">
        <v>0.1991818181818182</v>
      </c>
      <c r="F205" s="2">
        <v>0.744</v>
      </c>
      <c r="G205" s="2">
        <v>-0.15</v>
      </c>
    </row>
    <row r="206" spans="1:7" ht="12.75">
      <c r="A206" s="1">
        <v>2010</v>
      </c>
      <c r="B206" s="1" t="s">
        <v>15</v>
      </c>
      <c r="C206" s="1">
        <v>5</v>
      </c>
      <c r="E206" s="2">
        <v>0.16902479338842982</v>
      </c>
      <c r="F206" s="2">
        <v>0.669</v>
      </c>
      <c r="G206" s="2">
        <v>-0.124</v>
      </c>
    </row>
    <row r="207" spans="1:7" ht="12.75">
      <c r="A207" s="1">
        <v>2010</v>
      </c>
      <c r="B207" s="1" t="s">
        <v>15</v>
      </c>
      <c r="C207" s="1">
        <v>6</v>
      </c>
      <c r="E207" s="2">
        <v>0.2553636363636363</v>
      </c>
      <c r="F207" s="2">
        <v>0.793</v>
      </c>
      <c r="G207" s="2">
        <v>-0.043</v>
      </c>
    </row>
    <row r="208" spans="1:7" ht="12.75">
      <c r="A208" s="1">
        <v>2010</v>
      </c>
      <c r="B208" s="1" t="s">
        <v>15</v>
      </c>
      <c r="C208" s="1">
        <v>7</v>
      </c>
      <c r="E208" s="2">
        <v>0.24525619834710746</v>
      </c>
      <c r="F208" s="2">
        <v>0.794</v>
      </c>
      <c r="G208" s="2">
        <v>-0.222</v>
      </c>
    </row>
    <row r="209" spans="1:7" ht="12.75">
      <c r="A209" s="1">
        <v>2010</v>
      </c>
      <c r="B209" s="1" t="s">
        <v>15</v>
      </c>
      <c r="C209" s="1">
        <v>8</v>
      </c>
      <c r="E209" s="2">
        <v>0.17326446280991736</v>
      </c>
      <c r="F209" s="2">
        <v>0.876</v>
      </c>
      <c r="G209" s="2">
        <v>-0.336</v>
      </c>
    </row>
    <row r="210" spans="1:7" ht="12.75">
      <c r="A210" s="1">
        <v>2010</v>
      </c>
      <c r="B210" s="1" t="s">
        <v>15</v>
      </c>
      <c r="C210" s="1">
        <v>9</v>
      </c>
      <c r="E210" s="2">
        <v>0.3415289256198349</v>
      </c>
      <c r="F210" s="2">
        <v>1.164</v>
      </c>
      <c r="G210" s="2">
        <v>-0.342</v>
      </c>
    </row>
    <row r="211" spans="1:7" ht="12.75">
      <c r="A211" s="1">
        <v>2010</v>
      </c>
      <c r="B211" s="1" t="s">
        <v>15</v>
      </c>
      <c r="C211" s="1">
        <v>10</v>
      </c>
      <c r="E211" s="2">
        <v>0.3637355371900827</v>
      </c>
      <c r="F211" s="2">
        <v>1.289</v>
      </c>
      <c r="G211" s="2">
        <v>-0.359</v>
      </c>
    </row>
    <row r="212" spans="1:7" ht="12.75">
      <c r="A212" s="1">
        <v>2010</v>
      </c>
      <c r="B212" s="1" t="s">
        <v>15</v>
      </c>
      <c r="C212" s="1">
        <v>11</v>
      </c>
      <c r="E212" s="2">
        <v>0.33765289256198344</v>
      </c>
      <c r="F212" s="2">
        <v>1.307</v>
      </c>
      <c r="G212" s="2">
        <v>-0.388</v>
      </c>
    </row>
    <row r="213" spans="1:7" ht="12.75">
      <c r="A213" s="1">
        <v>2010</v>
      </c>
      <c r="B213" s="1" t="s">
        <v>15</v>
      </c>
      <c r="C213" s="1">
        <v>12</v>
      </c>
      <c r="E213" s="2">
        <v>0.3554462809917354</v>
      </c>
      <c r="F213" s="2">
        <v>1.316</v>
      </c>
      <c r="G213" s="2">
        <v>-0.386</v>
      </c>
    </row>
    <row r="214" spans="1:7" ht="12.75">
      <c r="A214" s="1">
        <v>2010</v>
      </c>
      <c r="B214" s="1" t="s">
        <v>15</v>
      </c>
      <c r="C214" s="1">
        <v>13</v>
      </c>
      <c r="E214" s="2">
        <v>0.23978512396694215</v>
      </c>
      <c r="F214" s="2">
        <v>1.026</v>
      </c>
      <c r="G214" s="2">
        <v>-0.335</v>
      </c>
    </row>
    <row r="215" spans="1:7" ht="12.75">
      <c r="A215" s="1">
        <v>2010</v>
      </c>
      <c r="B215" s="1" t="s">
        <v>15</v>
      </c>
      <c r="C215" s="1">
        <v>14</v>
      </c>
      <c r="E215" s="2">
        <v>0.019297520661157055</v>
      </c>
      <c r="F215" s="2">
        <v>0.767</v>
      </c>
      <c r="G215" s="2">
        <v>-0.499</v>
      </c>
    </row>
    <row r="216" spans="1:7" ht="12.75">
      <c r="A216" s="1">
        <v>2010</v>
      </c>
      <c r="B216" s="1" t="s">
        <v>15</v>
      </c>
      <c r="C216" s="1">
        <v>15</v>
      </c>
      <c r="E216" s="2">
        <v>0.08015702479338838</v>
      </c>
      <c r="F216" s="2">
        <v>0.73</v>
      </c>
      <c r="G216" s="2">
        <v>-0.54</v>
      </c>
    </row>
    <row r="217" spans="1:7" ht="12.75">
      <c r="A217" s="1">
        <v>2010</v>
      </c>
      <c r="B217" s="1" t="s">
        <v>15</v>
      </c>
      <c r="C217" s="1">
        <v>16</v>
      </c>
      <c r="E217" s="2">
        <v>0.028768595041322335</v>
      </c>
      <c r="F217" s="2">
        <v>0.632</v>
      </c>
      <c r="G217" s="2">
        <v>-0.573</v>
      </c>
    </row>
    <row r="218" spans="1:7" ht="12.75">
      <c r="A218" s="1">
        <v>2010</v>
      </c>
      <c r="B218" s="1" t="s">
        <v>15</v>
      </c>
      <c r="C218" s="1">
        <v>17</v>
      </c>
      <c r="E218" s="2">
        <v>0.07020661157024789</v>
      </c>
      <c r="F218" s="2">
        <v>0.705</v>
      </c>
      <c r="G218" s="2">
        <v>-0.483</v>
      </c>
    </row>
    <row r="219" spans="1:7" ht="12.75">
      <c r="A219" s="1">
        <v>2010</v>
      </c>
      <c r="B219" s="1" t="s">
        <v>15</v>
      </c>
      <c r="C219" s="1">
        <v>18</v>
      </c>
      <c r="E219" s="2">
        <v>-0.09275206611570255</v>
      </c>
      <c r="F219" s="2">
        <v>0.497</v>
      </c>
      <c r="G219" s="2">
        <v>-0.613</v>
      </c>
    </row>
    <row r="220" spans="1:7" ht="12.75">
      <c r="A220" s="1">
        <v>2010</v>
      </c>
      <c r="B220" s="1" t="s">
        <v>15</v>
      </c>
      <c r="C220" s="1">
        <v>19</v>
      </c>
      <c r="E220" s="2">
        <v>0.04063636363636362</v>
      </c>
      <c r="F220" s="2">
        <v>0.638</v>
      </c>
      <c r="G220" s="2">
        <v>-0.517</v>
      </c>
    </row>
    <row r="221" spans="1:7" ht="12.75">
      <c r="A221" s="1">
        <v>2010</v>
      </c>
      <c r="B221" s="1" t="s">
        <v>15</v>
      </c>
      <c r="C221" s="1">
        <v>20</v>
      </c>
      <c r="E221" s="2">
        <v>-0.003140495867768622</v>
      </c>
      <c r="F221" s="2">
        <v>0.751</v>
      </c>
      <c r="G221" s="2">
        <v>-0.672</v>
      </c>
    </row>
    <row r="222" spans="1:7" ht="12.75">
      <c r="A222" s="1">
        <v>2010</v>
      </c>
      <c r="B222" s="1" t="s">
        <v>15</v>
      </c>
      <c r="C222" s="1">
        <v>21</v>
      </c>
      <c r="E222" s="2">
        <v>-0.14717355371900823</v>
      </c>
      <c r="F222" s="2">
        <v>0.625</v>
      </c>
      <c r="G222" s="2">
        <v>-0.739</v>
      </c>
    </row>
    <row r="223" spans="1:7" ht="12.75">
      <c r="A223" s="1">
        <v>2010</v>
      </c>
      <c r="B223" s="1" t="s">
        <v>15</v>
      </c>
      <c r="C223" s="1">
        <v>22</v>
      </c>
      <c r="E223" s="2">
        <v>-0.09832231404958681</v>
      </c>
      <c r="F223" s="2">
        <v>0.604</v>
      </c>
      <c r="G223" s="2">
        <v>-0.836</v>
      </c>
    </row>
    <row r="224" spans="1:7" ht="12.75">
      <c r="A224" s="1">
        <v>2010</v>
      </c>
      <c r="B224" s="1" t="s">
        <v>15</v>
      </c>
      <c r="C224" s="1">
        <v>23</v>
      </c>
      <c r="E224" s="2">
        <v>-0.345396694214876</v>
      </c>
      <c r="F224" s="2">
        <v>0.333</v>
      </c>
      <c r="G224" s="2">
        <v>-0.945</v>
      </c>
    </row>
    <row r="225" spans="1:7" ht="12.75">
      <c r="A225" s="1">
        <v>2010</v>
      </c>
      <c r="B225" s="1" t="s">
        <v>15</v>
      </c>
      <c r="C225" s="1">
        <v>24</v>
      </c>
      <c r="E225" s="2">
        <v>0.22813223140495867</v>
      </c>
      <c r="F225" s="2">
        <v>1.357</v>
      </c>
      <c r="G225" s="2">
        <v>-0.951</v>
      </c>
    </row>
    <row r="226" spans="1:7" ht="12.75">
      <c r="A226" s="1">
        <v>2010</v>
      </c>
      <c r="B226" s="1" t="s">
        <v>15</v>
      </c>
      <c r="C226" s="1">
        <v>25</v>
      </c>
      <c r="E226" s="2">
        <v>0.00281818181818184</v>
      </c>
      <c r="F226" s="2">
        <v>0.732</v>
      </c>
      <c r="G226" s="2">
        <v>-0.572</v>
      </c>
    </row>
    <row r="227" spans="1:7" ht="12.75">
      <c r="A227" s="1">
        <v>2010</v>
      </c>
      <c r="B227" s="1" t="s">
        <v>15</v>
      </c>
      <c r="C227" s="1">
        <v>26</v>
      </c>
      <c r="E227" s="2">
        <v>-0.052520661157024695</v>
      </c>
      <c r="F227" s="2">
        <v>0.799</v>
      </c>
      <c r="G227" s="2">
        <v>-0.701</v>
      </c>
    </row>
    <row r="228" spans="1:7" ht="12.75">
      <c r="A228" s="1">
        <v>2010</v>
      </c>
      <c r="B228" s="1" t="s">
        <v>15</v>
      </c>
      <c r="C228" s="1">
        <v>27</v>
      </c>
      <c r="E228" s="2">
        <v>-0.20670247933884298</v>
      </c>
      <c r="F228" s="2">
        <v>0.562</v>
      </c>
      <c r="G228" s="2">
        <v>-0.701</v>
      </c>
    </row>
    <row r="229" spans="1:7" ht="12.75">
      <c r="A229" s="1">
        <v>2010</v>
      </c>
      <c r="B229" s="1" t="s">
        <v>15</v>
      </c>
      <c r="C229" s="1">
        <v>28</v>
      </c>
      <c r="E229" s="2">
        <v>-0.1077768595041323</v>
      </c>
      <c r="F229" s="2">
        <v>0.799</v>
      </c>
      <c r="G229" s="2">
        <v>-0.73</v>
      </c>
    </row>
    <row r="230" spans="1:11" ht="12.75">
      <c r="A230" s="1">
        <v>2010</v>
      </c>
      <c r="B230" s="1" t="s">
        <v>15</v>
      </c>
      <c r="C230" s="1">
        <v>29</v>
      </c>
      <c r="E230" s="2">
        <v>0.04487603305785127</v>
      </c>
      <c r="F230" s="2">
        <v>0.661</v>
      </c>
      <c r="G230" s="2">
        <v>-0.563</v>
      </c>
      <c r="I230" t="s">
        <v>7</v>
      </c>
      <c r="K230" s="4">
        <f>AVERAGE(E202:E231)</f>
        <v>0.07342561983471077</v>
      </c>
    </row>
    <row r="231" spans="1:11" ht="12.75">
      <c r="A231" s="1">
        <v>2010</v>
      </c>
      <c r="B231" s="1" t="s">
        <v>15</v>
      </c>
      <c r="C231" s="1">
        <v>30</v>
      </c>
      <c r="E231" s="2">
        <v>0.061669421487603314</v>
      </c>
      <c r="F231" s="2">
        <v>0.538</v>
      </c>
      <c r="G231" s="2">
        <v>-0.318</v>
      </c>
      <c r="I231" t="s">
        <v>8</v>
      </c>
      <c r="K231" s="4">
        <f>MAX(F202:F231)</f>
        <v>1.357</v>
      </c>
    </row>
    <row r="232" spans="1:11" ht="12.75">
      <c r="A232" s="1">
        <v>2010</v>
      </c>
      <c r="B232" s="1" t="s">
        <v>15</v>
      </c>
      <c r="C232" s="1">
        <v>31</v>
      </c>
      <c r="E232" s="3">
        <v>0.08027272727272729</v>
      </c>
      <c r="F232" s="3">
        <v>0.571</v>
      </c>
      <c r="G232" s="3">
        <v>-0.344</v>
      </c>
      <c r="I232" t="s">
        <v>9</v>
      </c>
      <c r="K232" s="4">
        <f>MIN(G202:G231)</f>
        <v>-0.951</v>
      </c>
    </row>
    <row r="235" spans="1:7" ht="12.75">
      <c r="A235" s="1" t="s">
        <v>0</v>
      </c>
      <c r="B235" s="1" t="s">
        <v>1</v>
      </c>
      <c r="C235" s="1" t="s">
        <v>2</v>
      </c>
      <c r="D235" s="2"/>
      <c r="E235" s="3" t="s">
        <v>3</v>
      </c>
      <c r="F235" s="3" t="s">
        <v>4</v>
      </c>
      <c r="G235" s="3" t="s">
        <v>5</v>
      </c>
    </row>
    <row r="236" spans="1:7" ht="12.75">
      <c r="A236" s="1">
        <v>2010</v>
      </c>
      <c r="B236" s="1" t="s">
        <v>16</v>
      </c>
      <c r="C236" s="1">
        <v>1</v>
      </c>
      <c r="E236" s="2">
        <v>-0.04612396694214875</v>
      </c>
      <c r="F236" s="2">
        <v>0.477</v>
      </c>
      <c r="G236" s="2">
        <v>-0.439</v>
      </c>
    </row>
    <row r="237" spans="1:7" ht="12.75">
      <c r="A237" s="1">
        <v>2010</v>
      </c>
      <c r="B237" s="1" t="s">
        <v>16</v>
      </c>
      <c r="C237" s="1">
        <v>2</v>
      </c>
      <c r="E237" s="2">
        <v>0.022033057851239688</v>
      </c>
      <c r="F237" s="2">
        <v>0.732</v>
      </c>
      <c r="G237" s="2">
        <v>-0.447</v>
      </c>
    </row>
    <row r="238" spans="1:7" ht="12.75">
      <c r="A238" s="1">
        <v>2010</v>
      </c>
      <c r="B238" s="1" t="s">
        <v>16</v>
      </c>
      <c r="C238" s="1">
        <v>3</v>
      </c>
      <c r="E238" s="2">
        <v>-0.12274380165289255</v>
      </c>
      <c r="F238" s="2">
        <v>0.507</v>
      </c>
      <c r="G238" s="2">
        <v>-0.598</v>
      </c>
    </row>
    <row r="239" spans="1:7" ht="12.75">
      <c r="A239" s="1">
        <v>2010</v>
      </c>
      <c r="B239" s="1" t="s">
        <v>16</v>
      </c>
      <c r="C239" s="1">
        <v>4</v>
      </c>
      <c r="E239" s="2">
        <v>0.03522314049586785</v>
      </c>
      <c r="F239" s="2">
        <v>0.693</v>
      </c>
      <c r="G239" s="2">
        <v>-0.481</v>
      </c>
    </row>
    <row r="240" spans="1:7" ht="12.75">
      <c r="A240" s="1">
        <v>2010</v>
      </c>
      <c r="B240" s="1" t="s">
        <v>16</v>
      </c>
      <c r="C240" s="1">
        <v>5</v>
      </c>
      <c r="E240" s="2">
        <v>0.28666115702479344</v>
      </c>
      <c r="F240" s="2">
        <v>1.021</v>
      </c>
      <c r="G240" s="2">
        <v>-0.365</v>
      </c>
    </row>
    <row r="241" spans="1:7" ht="12.75">
      <c r="A241" s="1">
        <v>2010</v>
      </c>
      <c r="B241" s="1" t="s">
        <v>16</v>
      </c>
      <c r="C241" s="1">
        <v>6</v>
      </c>
      <c r="E241" s="2">
        <v>0.3150991735537189</v>
      </c>
      <c r="F241" s="2">
        <v>1.145</v>
      </c>
      <c r="G241" s="2">
        <v>-0.405</v>
      </c>
    </row>
    <row r="242" spans="1:7" ht="12.75">
      <c r="A242" s="1">
        <v>2010</v>
      </c>
      <c r="B242" s="1" t="s">
        <v>16</v>
      </c>
      <c r="C242" s="1">
        <v>7</v>
      </c>
      <c r="E242" s="2">
        <v>0.38637190082644624</v>
      </c>
      <c r="F242" s="2">
        <v>1.36</v>
      </c>
      <c r="G242" s="2">
        <v>-0.367</v>
      </c>
    </row>
    <row r="243" spans="1:7" ht="12.75">
      <c r="A243" s="1">
        <v>2010</v>
      </c>
      <c r="B243" s="1" t="s">
        <v>16</v>
      </c>
      <c r="C243" s="1">
        <v>8</v>
      </c>
      <c r="E243" s="2">
        <v>0.3366033057851241</v>
      </c>
      <c r="F243" s="2">
        <v>1.186</v>
      </c>
      <c r="G243" s="2">
        <v>-0.396</v>
      </c>
    </row>
    <row r="244" spans="1:7" ht="12.75">
      <c r="A244" s="1">
        <v>2010</v>
      </c>
      <c r="B244" s="1" t="s">
        <v>16</v>
      </c>
      <c r="C244" s="1">
        <v>9</v>
      </c>
      <c r="E244" s="2">
        <v>0.34582644628099174</v>
      </c>
      <c r="F244" s="2">
        <v>1.438</v>
      </c>
      <c r="G244" s="2">
        <v>-0.449</v>
      </c>
    </row>
    <row r="245" spans="1:7" ht="12.75">
      <c r="A245" s="1">
        <v>2010</v>
      </c>
      <c r="B245" s="1" t="s">
        <v>16</v>
      </c>
      <c r="C245" s="1">
        <v>10</v>
      </c>
      <c r="E245" s="2">
        <v>0.35841322314049595</v>
      </c>
      <c r="F245" s="2">
        <v>1.378</v>
      </c>
      <c r="G245" s="2">
        <v>-0.349</v>
      </c>
    </row>
    <row r="246" spans="1:7" ht="12.75">
      <c r="A246" s="1">
        <v>2010</v>
      </c>
      <c r="B246" s="1" t="s">
        <v>16</v>
      </c>
      <c r="C246" s="1">
        <v>11</v>
      </c>
      <c r="E246" s="2">
        <v>0.8371322314049588</v>
      </c>
      <c r="F246" s="2">
        <v>1.62</v>
      </c>
      <c r="G246" s="2">
        <v>-0.083</v>
      </c>
    </row>
    <row r="247" spans="1:7" ht="12.75">
      <c r="A247" s="1">
        <v>2010</v>
      </c>
      <c r="B247" s="1" t="s">
        <v>16</v>
      </c>
      <c r="C247" s="1">
        <v>12</v>
      </c>
      <c r="E247" s="2">
        <v>0.3202396694214877</v>
      </c>
      <c r="F247" s="2">
        <v>0.877</v>
      </c>
      <c r="G247" s="2">
        <v>-0.335</v>
      </c>
    </row>
    <row r="248" spans="1:7" ht="12.75">
      <c r="A248" s="1">
        <v>2010</v>
      </c>
      <c r="B248" s="1" t="s">
        <v>16</v>
      </c>
      <c r="C248" s="1">
        <v>13</v>
      </c>
      <c r="E248" s="2">
        <v>0.08699173553719014</v>
      </c>
      <c r="F248" s="2">
        <v>0.666</v>
      </c>
      <c r="G248" s="2">
        <v>-0.461</v>
      </c>
    </row>
    <row r="249" spans="1:7" ht="12.75">
      <c r="A249" s="1">
        <v>2010</v>
      </c>
      <c r="B249" s="1" t="s">
        <v>16</v>
      </c>
      <c r="C249" s="1">
        <v>14</v>
      </c>
      <c r="E249" s="2">
        <v>-0.08684297520661151</v>
      </c>
      <c r="F249" s="2">
        <v>0.613</v>
      </c>
      <c r="G249" s="2">
        <v>-0.669</v>
      </c>
    </row>
    <row r="250" spans="1:7" ht="12.75">
      <c r="A250" s="1">
        <v>2010</v>
      </c>
      <c r="B250" s="1" t="s">
        <v>16</v>
      </c>
      <c r="C250" s="1">
        <v>15</v>
      </c>
      <c r="E250" s="2">
        <v>-0.0415289256198347</v>
      </c>
      <c r="F250" s="2">
        <v>0.669</v>
      </c>
      <c r="G250" s="2">
        <v>-0.613</v>
      </c>
    </row>
    <row r="251" spans="1:7" ht="12.75">
      <c r="A251" s="1">
        <v>2010</v>
      </c>
      <c r="B251" s="1" t="s">
        <v>16</v>
      </c>
      <c r="C251" s="1">
        <v>16</v>
      </c>
      <c r="E251" s="2">
        <v>0.07105785123966951</v>
      </c>
      <c r="F251" s="2">
        <v>0.857</v>
      </c>
      <c r="G251" s="2">
        <v>-0.595</v>
      </c>
    </row>
    <row r="252" spans="1:7" ht="12.75">
      <c r="A252" s="1">
        <v>2010</v>
      </c>
      <c r="B252" s="1" t="s">
        <v>16</v>
      </c>
      <c r="C252" s="1">
        <v>17</v>
      </c>
      <c r="E252" s="2">
        <v>0.17839669421487614</v>
      </c>
      <c r="F252" s="2">
        <v>0.911</v>
      </c>
      <c r="G252" s="2">
        <v>-0.518</v>
      </c>
    </row>
    <row r="253" spans="1:7" ht="12.75">
      <c r="A253" s="1">
        <v>2010</v>
      </c>
      <c r="B253" s="1" t="s">
        <v>16</v>
      </c>
      <c r="C253" s="1">
        <v>18</v>
      </c>
      <c r="E253" s="2">
        <v>0.1571404958677686</v>
      </c>
      <c r="F253" s="2">
        <v>0.852</v>
      </c>
      <c r="G253" s="2">
        <v>-0.638</v>
      </c>
    </row>
    <row r="254" spans="1:7" ht="12.75">
      <c r="A254" s="1">
        <v>2010</v>
      </c>
      <c r="B254" s="1" t="s">
        <v>16</v>
      </c>
      <c r="C254" s="1">
        <v>19</v>
      </c>
      <c r="E254" s="2">
        <v>-0.07248760330578513</v>
      </c>
      <c r="F254" s="2">
        <v>0.557</v>
      </c>
      <c r="G254" s="2">
        <v>-0.714</v>
      </c>
    </row>
    <row r="255" spans="1:7" ht="12.75">
      <c r="A255" s="1">
        <v>2010</v>
      </c>
      <c r="B255" s="1" t="s">
        <v>16</v>
      </c>
      <c r="C255" s="1">
        <v>20</v>
      </c>
      <c r="E255" s="2">
        <v>0.09817355371900818</v>
      </c>
      <c r="F255" s="2">
        <v>0.931</v>
      </c>
      <c r="G255" s="2">
        <v>-0.629</v>
      </c>
    </row>
    <row r="256" spans="1:7" ht="12.75">
      <c r="A256" s="1">
        <v>2010</v>
      </c>
      <c r="B256" s="1" t="s">
        <v>16</v>
      </c>
      <c r="C256" s="1">
        <v>21</v>
      </c>
      <c r="E256" s="2">
        <v>0.07100826446280993</v>
      </c>
      <c r="F256" s="2">
        <v>0.774</v>
      </c>
      <c r="G256" s="2">
        <v>-0.593</v>
      </c>
    </row>
    <row r="257" spans="1:7" ht="12.75">
      <c r="A257" s="1">
        <v>2010</v>
      </c>
      <c r="B257" s="1" t="s">
        <v>16</v>
      </c>
      <c r="C257" s="1">
        <v>22</v>
      </c>
      <c r="E257" s="2">
        <v>0.39197520661157015</v>
      </c>
      <c r="F257" s="2">
        <v>1.226</v>
      </c>
      <c r="G257" s="2">
        <v>-0.55</v>
      </c>
    </row>
    <row r="258" spans="1:7" ht="12.75">
      <c r="A258" s="1">
        <v>2010</v>
      </c>
      <c r="B258" s="1" t="s">
        <v>16</v>
      </c>
      <c r="C258" s="1">
        <v>23</v>
      </c>
      <c r="E258" s="2">
        <v>0.6608595041322315</v>
      </c>
      <c r="F258" s="2">
        <v>1.341</v>
      </c>
      <c r="G258" s="2">
        <v>0.169</v>
      </c>
    </row>
    <row r="259" spans="1:7" ht="12.75">
      <c r="A259" s="1">
        <v>2010</v>
      </c>
      <c r="B259" s="1" t="s">
        <v>16</v>
      </c>
      <c r="C259" s="1">
        <v>24</v>
      </c>
      <c r="E259" s="2">
        <v>0.6372727272727274</v>
      </c>
      <c r="F259" s="2">
        <v>1.354</v>
      </c>
      <c r="G259" s="2">
        <v>0.155</v>
      </c>
    </row>
    <row r="260" spans="1:7" ht="12.75">
      <c r="A260" s="1">
        <v>2010</v>
      </c>
      <c r="B260" s="1" t="s">
        <v>16</v>
      </c>
      <c r="C260" s="1">
        <v>25</v>
      </c>
      <c r="E260" s="2">
        <v>0.42766115702479346</v>
      </c>
      <c r="F260" s="2">
        <v>0.945</v>
      </c>
      <c r="G260" s="2">
        <v>0.023</v>
      </c>
    </row>
    <row r="261" spans="1:7" ht="12.75">
      <c r="A261" s="1">
        <v>2010</v>
      </c>
      <c r="B261" s="1" t="s">
        <v>16</v>
      </c>
      <c r="C261" s="1">
        <v>26</v>
      </c>
      <c r="E261" s="2">
        <v>0.2488595041322314</v>
      </c>
      <c r="F261" s="2">
        <v>0.594</v>
      </c>
      <c r="G261" s="2">
        <v>-0.158</v>
      </c>
    </row>
    <row r="262" spans="1:7" ht="12.75">
      <c r="A262" s="1">
        <v>2010</v>
      </c>
      <c r="B262" s="1" t="s">
        <v>16</v>
      </c>
      <c r="C262" s="1">
        <v>27</v>
      </c>
      <c r="E262" s="2">
        <v>0.2708181818181816</v>
      </c>
      <c r="F262" s="2">
        <v>0.7789999999999999</v>
      </c>
      <c r="G262" s="2">
        <v>-0.15300000000000002</v>
      </c>
    </row>
    <row r="263" spans="1:7" ht="12.75">
      <c r="A263" s="1">
        <v>2010</v>
      </c>
      <c r="B263" s="1" t="s">
        <v>16</v>
      </c>
      <c r="C263" s="1">
        <v>28</v>
      </c>
      <c r="E263" s="2">
        <v>0.23349586776859493</v>
      </c>
      <c r="F263" s="2">
        <v>0.6059999999999999</v>
      </c>
      <c r="G263" s="2">
        <v>-0.16300000000000003</v>
      </c>
    </row>
    <row r="264" spans="1:11" ht="12.75">
      <c r="A264" s="1">
        <v>2010</v>
      </c>
      <c r="B264" s="1" t="s">
        <v>16</v>
      </c>
      <c r="C264" s="1">
        <v>29</v>
      </c>
      <c r="E264" s="2">
        <v>0.11442975206611576</v>
      </c>
      <c r="F264" s="2">
        <v>0.5949999999999998</v>
      </c>
      <c r="G264" s="2">
        <v>-0.2550000000000001</v>
      </c>
      <c r="I264" t="s">
        <v>7</v>
      </c>
      <c r="K264" s="2">
        <f>AVERAGE(E236:E266)</f>
        <v>0.21103758997600647</v>
      </c>
    </row>
    <row r="265" spans="1:11" ht="12.75">
      <c r="A265" s="1">
        <v>2010</v>
      </c>
      <c r="B265" s="1" t="s">
        <v>16</v>
      </c>
      <c r="C265" s="1">
        <v>30</v>
      </c>
      <c r="E265" s="2">
        <v>0.019280991735537097</v>
      </c>
      <c r="F265" s="2">
        <v>0.4039999999999999</v>
      </c>
      <c r="G265" s="2">
        <v>-0.27300000000000013</v>
      </c>
      <c r="I265" t="s">
        <v>8</v>
      </c>
      <c r="K265" s="2">
        <f>MAX(F236:F266)</f>
        <v>1.62</v>
      </c>
    </row>
    <row r="266" spans="1:11" ht="12.75">
      <c r="A266" s="1">
        <v>2010</v>
      </c>
      <c r="B266" s="1" t="s">
        <v>16</v>
      </c>
      <c r="C266" s="1">
        <v>31</v>
      </c>
      <c r="E266" s="2">
        <v>0.0008677685950412231</v>
      </c>
      <c r="F266" s="2">
        <v>0.30699999999999994</v>
      </c>
      <c r="G266" s="2">
        <v>-0.2220000000000002</v>
      </c>
      <c r="I266" t="s">
        <v>9</v>
      </c>
      <c r="K266" s="2">
        <f>MIN(G236:G266)</f>
        <v>-0.714</v>
      </c>
    </row>
    <row r="269" spans="1:7" ht="12.75">
      <c r="A269" s="1" t="s">
        <v>0</v>
      </c>
      <c r="B269" s="1" t="s">
        <v>1</v>
      </c>
      <c r="C269" s="1" t="s">
        <v>2</v>
      </c>
      <c r="D269" s="2"/>
      <c r="E269" s="3" t="s">
        <v>3</v>
      </c>
      <c r="F269" s="3" t="s">
        <v>4</v>
      </c>
      <c r="G269" s="3" t="s">
        <v>5</v>
      </c>
    </row>
    <row r="270" spans="1:7" ht="12.75">
      <c r="A270" s="1">
        <v>2010</v>
      </c>
      <c r="B270" s="1" t="s">
        <v>17</v>
      </c>
      <c r="C270" s="1">
        <v>1</v>
      </c>
      <c r="E270" s="2">
        <v>0.06656198347107427</v>
      </c>
      <c r="F270" s="2">
        <v>0.5579999999999998</v>
      </c>
      <c r="G270" s="2">
        <v>-0.2240000000000002</v>
      </c>
    </row>
    <row r="271" spans="1:7" ht="12.75">
      <c r="A271" s="1">
        <v>2010</v>
      </c>
      <c r="B271" s="1" t="s">
        <v>17</v>
      </c>
      <c r="C271" s="1">
        <v>2</v>
      </c>
      <c r="E271" s="2">
        <v>0.30332231404958676</v>
      </c>
      <c r="F271" s="2">
        <v>0.9159999999999999</v>
      </c>
      <c r="G271" s="2">
        <v>-0.13200000000000012</v>
      </c>
    </row>
    <row r="272" spans="1:7" ht="12.75">
      <c r="A272" s="1">
        <v>2010</v>
      </c>
      <c r="B272" s="1" t="s">
        <v>17</v>
      </c>
      <c r="C272" s="1">
        <v>3</v>
      </c>
      <c r="E272" s="2">
        <v>0.3610495867768591</v>
      </c>
      <c r="F272" s="2">
        <v>0.8700000000000001</v>
      </c>
      <c r="G272" s="2">
        <v>-0.17600000000000016</v>
      </c>
    </row>
    <row r="273" spans="1:7" ht="12.75">
      <c r="A273" s="1">
        <v>2010</v>
      </c>
      <c r="B273" s="1" t="s">
        <v>17</v>
      </c>
      <c r="C273" s="1">
        <v>4</v>
      </c>
      <c r="E273" s="2">
        <v>0.5344958677685949</v>
      </c>
      <c r="F273" s="2">
        <v>1.2849999999999997</v>
      </c>
      <c r="G273" s="2">
        <v>-0.13000000000000012</v>
      </c>
    </row>
    <row r="274" spans="1:7" ht="12.75">
      <c r="A274" s="1">
        <v>2010</v>
      </c>
      <c r="B274" s="1" t="s">
        <v>17</v>
      </c>
      <c r="C274" s="1">
        <v>5</v>
      </c>
      <c r="E274" s="2">
        <v>0.46097520661156993</v>
      </c>
      <c r="F274" s="2">
        <v>1.1799999999999997</v>
      </c>
      <c r="G274" s="2">
        <v>-0.19700000000000006</v>
      </c>
    </row>
    <row r="275" spans="1:7" ht="12.75">
      <c r="A275" s="1">
        <v>2010</v>
      </c>
      <c r="B275" s="1" t="s">
        <v>17</v>
      </c>
      <c r="C275" s="1">
        <v>6</v>
      </c>
      <c r="E275" s="2">
        <v>0.5701570247933885</v>
      </c>
      <c r="F275" s="2">
        <v>1.2999999999999998</v>
      </c>
      <c r="G275" s="2">
        <v>-0.16600000000000015</v>
      </c>
    </row>
    <row r="276" spans="1:7" ht="12.75">
      <c r="A276" s="1">
        <v>2010</v>
      </c>
      <c r="B276" s="1" t="s">
        <v>17</v>
      </c>
      <c r="C276" s="1">
        <v>7</v>
      </c>
      <c r="E276" s="2">
        <v>0.8970082644628099</v>
      </c>
      <c r="F276" s="2">
        <v>1.4979999999999998</v>
      </c>
      <c r="G276" s="2">
        <v>0.4259999999999997</v>
      </c>
    </row>
    <row r="277" spans="1:7" ht="12.75">
      <c r="A277" s="1">
        <v>2010</v>
      </c>
      <c r="B277" s="1" t="s">
        <v>17</v>
      </c>
      <c r="C277" s="1">
        <v>8</v>
      </c>
      <c r="E277" s="2">
        <v>0.9426198347107437</v>
      </c>
      <c r="F277" s="2">
        <v>1.2610000000000001</v>
      </c>
      <c r="G277" s="2">
        <v>0.552</v>
      </c>
    </row>
    <row r="278" spans="1:7" ht="12.75">
      <c r="A278" s="1">
        <v>2010</v>
      </c>
      <c r="B278" s="1" t="s">
        <v>17</v>
      </c>
      <c r="C278" s="1">
        <v>9</v>
      </c>
      <c r="E278" s="2">
        <v>1.3832809917355375</v>
      </c>
      <c r="F278" s="2">
        <v>1.8169999999999997</v>
      </c>
      <c r="G278" s="2">
        <v>1.048</v>
      </c>
    </row>
    <row r="279" spans="1:7" ht="12.75">
      <c r="A279" s="1">
        <v>2010</v>
      </c>
      <c r="B279" s="1" t="s">
        <v>17</v>
      </c>
      <c r="C279" s="1">
        <v>10</v>
      </c>
      <c r="E279" s="2">
        <v>1.539553719008264</v>
      </c>
      <c r="F279" s="2">
        <v>1.75</v>
      </c>
      <c r="G279" s="2">
        <v>1.2879999999999998</v>
      </c>
    </row>
    <row r="280" spans="1:7" ht="12.75">
      <c r="A280" s="1">
        <v>2010</v>
      </c>
      <c r="B280" s="1" t="s">
        <v>17</v>
      </c>
      <c r="C280" s="1">
        <v>11</v>
      </c>
      <c r="E280" s="2">
        <v>1.781694214876033</v>
      </c>
      <c r="F280" s="2">
        <v>1.964</v>
      </c>
      <c r="G280" s="2">
        <v>1.576</v>
      </c>
    </row>
    <row r="281" spans="1:7" ht="12.75">
      <c r="A281" s="1">
        <v>2010</v>
      </c>
      <c r="B281" s="1" t="s">
        <v>17</v>
      </c>
      <c r="C281" s="1">
        <v>12</v>
      </c>
      <c r="E281" s="2">
        <v>1.9343636363636372</v>
      </c>
      <c r="F281" s="2">
        <v>2.084</v>
      </c>
      <c r="G281" s="2">
        <v>1.806</v>
      </c>
    </row>
    <row r="282" spans="1:7" ht="12.75">
      <c r="A282" s="1">
        <v>2010</v>
      </c>
      <c r="B282" s="1" t="s">
        <v>17</v>
      </c>
      <c r="C282" s="1">
        <v>13</v>
      </c>
      <c r="E282" s="2">
        <v>1.969214876033058</v>
      </c>
      <c r="F282" s="2">
        <v>2.129</v>
      </c>
      <c r="G282" s="2">
        <v>1.8519999999999999</v>
      </c>
    </row>
    <row r="283" spans="1:7" ht="12.75">
      <c r="A283" s="1">
        <v>2010</v>
      </c>
      <c r="B283" s="1" t="s">
        <v>17</v>
      </c>
      <c r="C283" s="1">
        <v>14</v>
      </c>
      <c r="E283" s="2">
        <v>1.9807190082644621</v>
      </c>
      <c r="F283" s="2">
        <v>2.1649999999999996</v>
      </c>
      <c r="G283" s="2">
        <v>1.831</v>
      </c>
    </row>
    <row r="284" spans="1:7" ht="12.75">
      <c r="A284" s="1">
        <v>2010</v>
      </c>
      <c r="B284" s="1" t="s">
        <v>17</v>
      </c>
      <c r="C284" s="1">
        <v>15</v>
      </c>
      <c r="E284" s="2">
        <v>1.7373388429752072</v>
      </c>
      <c r="F284" s="2">
        <v>1.8809999999999998</v>
      </c>
      <c r="G284" s="2">
        <v>1.544</v>
      </c>
    </row>
    <row r="285" spans="1:7" ht="12.75">
      <c r="A285" s="1">
        <v>2010</v>
      </c>
      <c r="B285" s="1" t="s">
        <v>17</v>
      </c>
      <c r="C285" s="1">
        <v>16</v>
      </c>
      <c r="E285" s="2">
        <v>1.492983471074381</v>
      </c>
      <c r="F285" s="2">
        <v>1.661</v>
      </c>
      <c r="G285" s="2">
        <v>1.2759999999999998</v>
      </c>
    </row>
    <row r="286" spans="1:7" ht="12.75">
      <c r="A286" s="1">
        <v>2010</v>
      </c>
      <c r="B286" s="1" t="s">
        <v>17</v>
      </c>
      <c r="C286" s="1">
        <v>17</v>
      </c>
      <c r="E286" s="2">
        <v>1.3067768595041325</v>
      </c>
      <c r="F286" s="2">
        <v>1.4979999999999998</v>
      </c>
      <c r="G286" s="2">
        <v>1.032</v>
      </c>
    </row>
    <row r="287" spans="1:7" ht="12.75">
      <c r="A287" s="1">
        <v>2010</v>
      </c>
      <c r="B287" s="1" t="s">
        <v>17</v>
      </c>
      <c r="C287" s="1">
        <v>18</v>
      </c>
      <c r="E287" s="2">
        <v>1.062768595041322</v>
      </c>
      <c r="F287" s="2">
        <v>1.237</v>
      </c>
      <c r="G287" s="2">
        <v>0.8140000000000001</v>
      </c>
    </row>
    <row r="288" spans="1:7" ht="12.75">
      <c r="A288" s="1">
        <v>2010</v>
      </c>
      <c r="B288" s="1" t="s">
        <v>17</v>
      </c>
      <c r="C288" s="1">
        <v>19</v>
      </c>
      <c r="E288" s="2">
        <v>0.8565206611570244</v>
      </c>
      <c r="F288" s="2">
        <v>1.057</v>
      </c>
      <c r="G288" s="2">
        <v>0.6539999999999999</v>
      </c>
    </row>
    <row r="289" spans="1:7" ht="12.75">
      <c r="A289" s="1">
        <v>2010</v>
      </c>
      <c r="B289" s="1" t="s">
        <v>17</v>
      </c>
      <c r="C289" s="1">
        <v>20</v>
      </c>
      <c r="E289" s="2">
        <v>0.7467685950413222</v>
      </c>
      <c r="F289" s="2">
        <v>0.9129999999999998</v>
      </c>
      <c r="G289" s="2">
        <v>0.512</v>
      </c>
    </row>
    <row r="290" spans="1:7" ht="12.75">
      <c r="A290" s="1">
        <v>2010</v>
      </c>
      <c r="B290" s="1" t="s">
        <v>17</v>
      </c>
      <c r="C290" s="1">
        <v>21</v>
      </c>
      <c r="E290" s="2">
        <v>0.6010330578512402</v>
      </c>
      <c r="F290" s="2">
        <v>0.8009999999999997</v>
      </c>
      <c r="G290" s="2">
        <v>0.3660000000000001</v>
      </c>
    </row>
    <row r="291" spans="1:7" ht="12.75">
      <c r="A291" s="1">
        <v>2010</v>
      </c>
      <c r="B291" s="1" t="s">
        <v>17</v>
      </c>
      <c r="C291" s="1">
        <v>22</v>
      </c>
      <c r="E291" s="2">
        <v>0.5172314049586776</v>
      </c>
      <c r="F291" s="2">
        <v>0.794</v>
      </c>
      <c r="G291" s="2">
        <v>0.2799999999999998</v>
      </c>
    </row>
    <row r="292" spans="1:7" ht="12.75">
      <c r="A292" s="1">
        <v>2010</v>
      </c>
      <c r="B292" s="1" t="s">
        <v>17</v>
      </c>
      <c r="C292" s="1">
        <v>23</v>
      </c>
      <c r="E292" s="2">
        <v>0.5138347107438015</v>
      </c>
      <c r="F292" s="2">
        <v>0.8340000000000001</v>
      </c>
      <c r="G292" s="2">
        <v>0.2290000000000001</v>
      </c>
    </row>
    <row r="293" spans="1:7" ht="12.75">
      <c r="A293" s="1">
        <v>2010</v>
      </c>
      <c r="B293" s="1" t="s">
        <v>17</v>
      </c>
      <c r="C293" s="1">
        <v>24</v>
      </c>
      <c r="E293" s="2">
        <v>0.40071900826446283</v>
      </c>
      <c r="F293" s="2">
        <v>0.6890000000000001</v>
      </c>
      <c r="G293" s="2">
        <v>0.08499999999999996</v>
      </c>
    </row>
    <row r="294" spans="1:7" ht="12.75">
      <c r="A294" s="1">
        <v>2010</v>
      </c>
      <c r="B294" s="1" t="s">
        <v>17</v>
      </c>
      <c r="C294" s="1">
        <v>25</v>
      </c>
      <c r="E294" s="2">
        <v>0.3644462809917354</v>
      </c>
      <c r="F294" s="2">
        <v>0.815</v>
      </c>
      <c r="G294" s="2">
        <v>-0.0040000000000000036</v>
      </c>
    </row>
    <row r="295" spans="1:7" ht="12.75">
      <c r="A295" s="1">
        <v>2010</v>
      </c>
      <c r="B295" s="1" t="s">
        <v>17</v>
      </c>
      <c r="C295" s="1">
        <v>26</v>
      </c>
      <c r="E295" s="2">
        <v>0.6533140495867771</v>
      </c>
      <c r="F295" s="2">
        <v>1.258</v>
      </c>
      <c r="G295" s="2">
        <v>-0.016000000000000014</v>
      </c>
    </row>
    <row r="296" spans="1:7" ht="12.75">
      <c r="A296" s="1">
        <v>2010</v>
      </c>
      <c r="B296" s="1" t="s">
        <v>17</v>
      </c>
      <c r="C296" s="1">
        <v>27</v>
      </c>
      <c r="E296" s="2">
        <v>0.9497603305785125</v>
      </c>
      <c r="F296" s="2">
        <v>1.319</v>
      </c>
      <c r="G296" s="2">
        <v>0.4830000000000001</v>
      </c>
    </row>
    <row r="297" spans="1:11" ht="12.75">
      <c r="A297" s="1">
        <v>2010</v>
      </c>
      <c r="B297" s="1" t="s">
        <v>17</v>
      </c>
      <c r="C297" s="1">
        <v>28</v>
      </c>
      <c r="E297" s="2">
        <v>0.8325289256198345</v>
      </c>
      <c r="F297" s="2">
        <v>1.263</v>
      </c>
      <c r="G297" s="2">
        <v>0.33000000000000007</v>
      </c>
      <c r="I297" t="s">
        <v>7</v>
      </c>
      <c r="K297" s="4">
        <f>AVERAGE(E270:E299)</f>
        <v>0.9391977961432507</v>
      </c>
    </row>
    <row r="298" spans="1:11" ht="12.75">
      <c r="A298" s="1">
        <v>2010</v>
      </c>
      <c r="B298" s="1" t="s">
        <v>17</v>
      </c>
      <c r="C298" s="1">
        <v>29</v>
      </c>
      <c r="E298" s="2">
        <v>0.7506694214876033</v>
      </c>
      <c r="F298" s="2">
        <v>1.2439999999999998</v>
      </c>
      <c r="G298" s="2">
        <v>0.35699999999999976</v>
      </c>
      <c r="I298" t="s">
        <v>8</v>
      </c>
      <c r="K298" s="4">
        <f>MAX(F270:F299)</f>
        <v>2.1649999999999996</v>
      </c>
    </row>
    <row r="299" spans="1:11" ht="12.75">
      <c r="A299" s="1">
        <v>2010</v>
      </c>
      <c r="B299" s="1" t="s">
        <v>17</v>
      </c>
      <c r="C299" s="1">
        <v>30</v>
      </c>
      <c r="E299" s="2">
        <v>0.6642231404958677</v>
      </c>
      <c r="F299" s="2">
        <v>1.2559999999999998</v>
      </c>
      <c r="G299" s="2">
        <v>0.21499999999999986</v>
      </c>
      <c r="I299" t="s">
        <v>9</v>
      </c>
      <c r="K299" s="4">
        <f>MIN(G270:G299)</f>
        <v>-0.2240000000000002</v>
      </c>
    </row>
    <row r="300" spans="5:7" ht="12.75">
      <c r="E300" s="4"/>
      <c r="F300" s="4"/>
      <c r="G300" s="4"/>
    </row>
    <row r="302" spans="1:7" ht="12.75">
      <c r="A302" s="1" t="s">
        <v>0</v>
      </c>
      <c r="B302" s="1" t="s">
        <v>1</v>
      </c>
      <c r="C302" s="1" t="s">
        <v>2</v>
      </c>
      <c r="D302" s="2"/>
      <c r="E302" s="3" t="s">
        <v>3</v>
      </c>
      <c r="F302" s="3" t="s">
        <v>4</v>
      </c>
      <c r="G302" s="3" t="s">
        <v>5</v>
      </c>
    </row>
    <row r="303" spans="1:7" ht="12.75">
      <c r="A303" s="1">
        <v>2010</v>
      </c>
      <c r="B303" s="1" t="s">
        <v>18</v>
      </c>
      <c r="C303" s="1">
        <v>1</v>
      </c>
      <c r="E303" s="2">
        <v>0.35031404958677637</v>
      </c>
      <c r="F303" s="2">
        <v>0.8049999999999997</v>
      </c>
      <c r="G303" s="2">
        <v>-0.03200000000000003</v>
      </c>
    </row>
    <row r="304" spans="1:7" ht="12.75">
      <c r="A304" s="1">
        <v>2010</v>
      </c>
      <c r="B304" s="1" t="s">
        <v>18</v>
      </c>
      <c r="C304" s="1">
        <v>2</v>
      </c>
      <c r="E304" s="2">
        <v>0.2562809917355369</v>
      </c>
      <c r="F304" s="2">
        <v>0.714</v>
      </c>
      <c r="G304" s="2">
        <v>-0.1180000000000001</v>
      </c>
    </row>
    <row r="305" spans="1:7" ht="12.75">
      <c r="A305" s="1">
        <v>2010</v>
      </c>
      <c r="B305" s="1" t="s">
        <v>18</v>
      </c>
      <c r="C305" s="1">
        <v>3</v>
      </c>
      <c r="E305" s="2">
        <v>0.10672727272727259</v>
      </c>
      <c r="F305" s="2">
        <v>0.5640000000000001</v>
      </c>
      <c r="G305" s="2">
        <v>-0.254</v>
      </c>
    </row>
    <row r="306" spans="1:7" ht="12.75">
      <c r="A306" s="1">
        <v>2010</v>
      </c>
      <c r="B306" s="1" t="s">
        <v>18</v>
      </c>
      <c r="C306" s="1">
        <v>4</v>
      </c>
      <c r="E306" s="2">
        <v>-0.12304132231404966</v>
      </c>
      <c r="F306" s="2">
        <v>0.21399999999999997</v>
      </c>
      <c r="G306" s="2">
        <v>-0.3620000000000001</v>
      </c>
    </row>
    <row r="307" spans="1:7" ht="12.75">
      <c r="A307" s="1">
        <v>2010</v>
      </c>
      <c r="B307" s="1" t="s">
        <v>18</v>
      </c>
      <c r="C307" s="1">
        <v>5</v>
      </c>
      <c r="E307" s="2">
        <v>-0.2253966942148762</v>
      </c>
      <c r="F307" s="2">
        <v>0.07199999999999984</v>
      </c>
      <c r="G307" s="2">
        <v>-0.44300000000000006</v>
      </c>
    </row>
    <row r="308" spans="1:7" ht="12.75">
      <c r="A308" s="1">
        <v>2010</v>
      </c>
      <c r="B308" s="1" t="s">
        <v>18</v>
      </c>
      <c r="C308" s="1">
        <v>6</v>
      </c>
      <c r="E308" s="2">
        <v>-0.3787024793388432</v>
      </c>
      <c r="F308" s="2">
        <v>-0.08000000000000007</v>
      </c>
      <c r="G308" s="2">
        <v>-0.5250000000000001</v>
      </c>
    </row>
    <row r="309" spans="1:7" ht="12.75">
      <c r="A309" s="1">
        <v>2010</v>
      </c>
      <c r="B309" s="1" t="s">
        <v>18</v>
      </c>
      <c r="C309" s="1">
        <v>7</v>
      </c>
      <c r="E309" s="2">
        <v>-0.28670247933884313</v>
      </c>
      <c r="F309" s="2">
        <v>0.08899999999999997</v>
      </c>
      <c r="G309" s="2">
        <v>-0.5650000000000002</v>
      </c>
    </row>
    <row r="310" spans="1:7" ht="12.75">
      <c r="A310" s="1">
        <v>2010</v>
      </c>
      <c r="B310" s="1" t="s">
        <v>18</v>
      </c>
      <c r="C310" s="1">
        <v>8</v>
      </c>
      <c r="E310" s="2">
        <v>0.1772066115702478</v>
      </c>
      <c r="F310" s="2">
        <v>0.798</v>
      </c>
      <c r="G310" s="2">
        <v>-0.5290000000000001</v>
      </c>
    </row>
    <row r="311" spans="1:7" ht="12.75">
      <c r="A311" s="1">
        <v>2010</v>
      </c>
      <c r="B311" s="1" t="s">
        <v>18</v>
      </c>
      <c r="C311" s="1">
        <v>9</v>
      </c>
      <c r="E311" s="2">
        <v>0.3806528925619834</v>
      </c>
      <c r="F311" s="2">
        <v>1.1</v>
      </c>
      <c r="G311" s="2">
        <v>-0.4660000000000002</v>
      </c>
    </row>
    <row r="312" spans="1:7" ht="12.75">
      <c r="A312" s="1">
        <v>2010</v>
      </c>
      <c r="B312" s="1" t="s">
        <v>18</v>
      </c>
      <c r="C312" s="1">
        <v>10</v>
      </c>
      <c r="E312" s="2">
        <v>0.42625619834710715</v>
      </c>
      <c r="F312" s="2">
        <v>1.3359999999999999</v>
      </c>
      <c r="G312" s="2">
        <v>-0.40800000000000014</v>
      </c>
    </row>
    <row r="313" spans="1:7" ht="12.75">
      <c r="A313" s="1">
        <v>2010</v>
      </c>
      <c r="B313" s="1" t="s">
        <v>18</v>
      </c>
      <c r="C313" s="1">
        <v>11</v>
      </c>
      <c r="E313" s="2">
        <v>0.26804132231404953</v>
      </c>
      <c r="F313" s="2">
        <v>1.0589999999999997</v>
      </c>
      <c r="G313" s="2">
        <v>-0.5290000000000001</v>
      </c>
    </row>
    <row r="314" spans="1:7" ht="12.75">
      <c r="A314" s="1">
        <v>2010</v>
      </c>
      <c r="B314" s="1" t="s">
        <v>18</v>
      </c>
      <c r="C314" s="1">
        <v>12</v>
      </c>
      <c r="E314" s="2">
        <v>0.18647933884297516</v>
      </c>
      <c r="F314" s="2">
        <v>1.0059999999999998</v>
      </c>
      <c r="G314" s="2">
        <v>-0.5970000000000002</v>
      </c>
    </row>
    <row r="315" spans="1:7" ht="12.75">
      <c r="A315" s="1">
        <v>2010</v>
      </c>
      <c r="B315" s="1" t="s">
        <v>18</v>
      </c>
      <c r="C315" s="1">
        <v>13</v>
      </c>
      <c r="E315" s="2">
        <v>0.2541322314049587</v>
      </c>
      <c r="F315" s="2">
        <v>1.084</v>
      </c>
      <c r="G315" s="2">
        <v>-0.5110000000000001</v>
      </c>
    </row>
    <row r="316" spans="1:7" ht="12.75">
      <c r="A316" s="1">
        <v>2010</v>
      </c>
      <c r="B316" s="1" t="s">
        <v>18</v>
      </c>
      <c r="C316" s="1">
        <v>14</v>
      </c>
      <c r="E316" s="2">
        <v>-0.06353719008264463</v>
      </c>
      <c r="F316" s="2">
        <v>0.5379999999999998</v>
      </c>
      <c r="G316" s="2">
        <v>-0.667</v>
      </c>
    </row>
    <row r="317" spans="1:7" ht="12.75">
      <c r="A317" s="1">
        <v>2010</v>
      </c>
      <c r="B317" s="1" t="s">
        <v>18</v>
      </c>
      <c r="C317" s="1">
        <v>15</v>
      </c>
      <c r="E317" s="2">
        <v>-0.34457024793388435</v>
      </c>
      <c r="F317" s="2">
        <v>0.06599999999999984</v>
      </c>
      <c r="G317" s="2">
        <v>-0.7770000000000001</v>
      </c>
    </row>
    <row r="318" spans="1:7" ht="12.75">
      <c r="A318" s="1">
        <v>2010</v>
      </c>
      <c r="B318" s="1" t="s">
        <v>18</v>
      </c>
      <c r="C318" s="1">
        <v>16</v>
      </c>
      <c r="E318" s="2">
        <v>-0.46665289256198345</v>
      </c>
      <c r="F318" s="2">
        <v>-0.15000000000000013</v>
      </c>
      <c r="G318" s="2">
        <v>-0.8160000000000001</v>
      </c>
    </row>
    <row r="319" spans="1:7" ht="12.75">
      <c r="A319" s="1">
        <v>2010</v>
      </c>
      <c r="B319" s="1" t="s">
        <v>18</v>
      </c>
      <c r="C319" s="1">
        <v>17</v>
      </c>
      <c r="E319" s="2">
        <v>-0.2715702479338843</v>
      </c>
      <c r="F319" s="2">
        <v>0.15399999999999991</v>
      </c>
      <c r="G319" s="2">
        <v>-0.766</v>
      </c>
    </row>
    <row r="320" spans="1:7" ht="12.75">
      <c r="A320" s="1">
        <v>2010</v>
      </c>
      <c r="B320" s="1" t="s">
        <v>18</v>
      </c>
      <c r="C320" s="1">
        <v>18</v>
      </c>
      <c r="E320" s="2">
        <v>-0.23598347107438028</v>
      </c>
      <c r="F320" s="2">
        <v>0.19399999999999995</v>
      </c>
      <c r="G320" s="2">
        <v>-0.6970000000000001</v>
      </c>
    </row>
    <row r="321" spans="1:7" ht="12.75">
      <c r="A321" s="1">
        <v>2010</v>
      </c>
      <c r="B321" s="1" t="s">
        <v>18</v>
      </c>
      <c r="C321" s="1">
        <v>19</v>
      </c>
      <c r="E321" s="2">
        <v>0.10053719008264451</v>
      </c>
      <c r="F321" s="2">
        <v>0.6229999999999998</v>
      </c>
      <c r="G321" s="2">
        <v>-0.4910000000000001</v>
      </c>
    </row>
    <row r="322" spans="1:7" ht="12.75">
      <c r="A322" s="1">
        <v>2010</v>
      </c>
      <c r="B322" s="1" t="s">
        <v>18</v>
      </c>
      <c r="C322" s="1">
        <v>20</v>
      </c>
      <c r="E322" s="2">
        <v>0.06974380165289247</v>
      </c>
      <c r="F322" s="2">
        <v>0.6109999999999998</v>
      </c>
      <c r="G322" s="2">
        <v>-0.6740000000000002</v>
      </c>
    </row>
    <row r="323" spans="1:7" ht="12.75">
      <c r="A323" s="1">
        <v>2010</v>
      </c>
      <c r="B323" s="1" t="s">
        <v>18</v>
      </c>
      <c r="C323" s="1">
        <v>21</v>
      </c>
      <c r="E323" s="2">
        <v>-0.06880991735537202</v>
      </c>
      <c r="F323" s="2">
        <v>0.6299999999999999</v>
      </c>
      <c r="G323" s="2">
        <v>-0.7850000000000001</v>
      </c>
    </row>
    <row r="324" spans="1:7" ht="12.75">
      <c r="A324" s="1">
        <v>2010</v>
      </c>
      <c r="B324" s="1" t="s">
        <v>18</v>
      </c>
      <c r="C324" s="1">
        <v>22</v>
      </c>
      <c r="E324" s="2">
        <v>-0.23273553719008278</v>
      </c>
      <c r="F324" s="2">
        <v>0.44599999999999973</v>
      </c>
      <c r="G324" s="2">
        <v>-0.8830000000000001</v>
      </c>
    </row>
    <row r="325" spans="1:7" ht="12.75">
      <c r="A325" s="1">
        <v>2010</v>
      </c>
      <c r="B325" s="1" t="s">
        <v>18</v>
      </c>
      <c r="C325" s="1">
        <v>23</v>
      </c>
      <c r="E325" s="2">
        <v>-0.39452892561983477</v>
      </c>
      <c r="F325" s="2">
        <v>0.2829999999999999</v>
      </c>
      <c r="G325" s="2">
        <v>-0.935</v>
      </c>
    </row>
    <row r="326" spans="1:7" ht="12.75">
      <c r="A326" s="1">
        <v>2010</v>
      </c>
      <c r="B326" s="1" t="s">
        <v>18</v>
      </c>
      <c r="C326" s="1">
        <v>24</v>
      </c>
      <c r="E326" s="2">
        <v>-0.2153719008264463</v>
      </c>
      <c r="F326" s="2">
        <v>0.44599999999999973</v>
      </c>
      <c r="G326" s="2">
        <v>-0.9440000000000001</v>
      </c>
    </row>
    <row r="327" spans="1:7" ht="12.75">
      <c r="A327" s="1">
        <v>2010</v>
      </c>
      <c r="B327" s="1" t="s">
        <v>18</v>
      </c>
      <c r="C327" s="1">
        <v>25</v>
      </c>
      <c r="E327" s="2">
        <v>0.12602479338842965</v>
      </c>
      <c r="F327" s="2">
        <v>0.7730000000000001</v>
      </c>
      <c r="G327" s="2">
        <v>-0.7220000000000002</v>
      </c>
    </row>
    <row r="328" spans="1:7" ht="12.75">
      <c r="A328" s="1">
        <v>2010</v>
      </c>
      <c r="B328" s="1" t="s">
        <v>18</v>
      </c>
      <c r="C328" s="1">
        <v>26</v>
      </c>
      <c r="E328" s="2">
        <v>0.26366115702479326</v>
      </c>
      <c r="F328" s="2">
        <v>0.9339999999999997</v>
      </c>
      <c r="G328" s="2">
        <v>-0.629</v>
      </c>
    </row>
    <row r="329" spans="1:7" ht="12.75">
      <c r="A329" s="1">
        <v>2010</v>
      </c>
      <c r="B329" s="1" t="s">
        <v>18</v>
      </c>
      <c r="C329" s="1">
        <v>27</v>
      </c>
      <c r="E329" s="2">
        <v>0.052454545454545386</v>
      </c>
      <c r="F329" s="2">
        <v>0.8540000000000001</v>
      </c>
      <c r="G329" s="2">
        <v>-0.8190000000000002</v>
      </c>
    </row>
    <row r="330" spans="1:7" ht="12.75">
      <c r="A330" s="1">
        <v>2010</v>
      </c>
      <c r="B330" s="1" t="s">
        <v>18</v>
      </c>
      <c r="C330" s="1">
        <v>28</v>
      </c>
      <c r="E330" s="2">
        <v>-0.21552892561983486</v>
      </c>
      <c r="F330" s="2">
        <v>0.5209999999999999</v>
      </c>
      <c r="G330" s="2">
        <v>-0.9760000000000001</v>
      </c>
    </row>
    <row r="331" spans="1:11" ht="12.75">
      <c r="A331" s="1">
        <v>2010</v>
      </c>
      <c r="B331" s="1" t="s">
        <v>18</v>
      </c>
      <c r="C331" s="1">
        <v>29</v>
      </c>
      <c r="E331" s="2">
        <v>-0.4933223140495869</v>
      </c>
      <c r="F331" s="2">
        <v>0.19700000000000006</v>
      </c>
      <c r="G331" s="2">
        <v>-1.0020000000000002</v>
      </c>
      <c r="I331" t="s">
        <v>7</v>
      </c>
      <c r="K331" s="2">
        <f>AVERAGE(E303:E333)</f>
        <v>-0.06907757931218352</v>
      </c>
    </row>
    <row r="332" spans="1:11" ht="12.75">
      <c r="A332" s="1">
        <v>2010</v>
      </c>
      <c r="B332" s="1" t="s">
        <v>18</v>
      </c>
      <c r="C332" s="1">
        <v>30</v>
      </c>
      <c r="E332" s="2">
        <v>-0.7043140495867768</v>
      </c>
      <c r="F332" s="2">
        <v>-0.274</v>
      </c>
      <c r="G332" s="2">
        <v>-1.0220000000000002</v>
      </c>
      <c r="I332" t="s">
        <v>8</v>
      </c>
      <c r="K332" s="2">
        <f>MAX(F303:F333)</f>
        <v>1.3359999999999999</v>
      </c>
    </row>
    <row r="333" spans="1:11" ht="12.75">
      <c r="A333" s="1">
        <v>2010</v>
      </c>
      <c r="B333" s="1" t="s">
        <v>18</v>
      </c>
      <c r="C333" s="1">
        <v>31</v>
      </c>
      <c r="E333" s="2">
        <v>-0.4391487603305786</v>
      </c>
      <c r="F333" s="2">
        <v>0.07299999999999995</v>
      </c>
      <c r="G333" s="2">
        <v>-0.9780000000000001</v>
      </c>
      <c r="I333" t="s">
        <v>9</v>
      </c>
      <c r="K333" s="2">
        <f>MIN(G303:G333)</f>
        <v>-1.0220000000000002</v>
      </c>
    </row>
    <row r="336" spans="1:7" ht="12.75">
      <c r="A336" s="1" t="s">
        <v>0</v>
      </c>
      <c r="B336" s="1" t="s">
        <v>1</v>
      </c>
      <c r="C336" s="1" t="s">
        <v>2</v>
      </c>
      <c r="D336" s="2"/>
      <c r="E336" s="3" t="s">
        <v>3</v>
      </c>
      <c r="F336" s="3" t="s">
        <v>4</v>
      </c>
      <c r="G336" s="3" t="s">
        <v>5</v>
      </c>
    </row>
    <row r="337" spans="1:7" ht="12.75">
      <c r="A337" s="1">
        <v>2010</v>
      </c>
      <c r="B337" s="1" t="s">
        <v>19</v>
      </c>
      <c r="C337" s="1">
        <v>1</v>
      </c>
      <c r="E337" s="4">
        <v>-0.4259669421487607</v>
      </c>
      <c r="F337" s="4">
        <v>0.028999999999999915</v>
      </c>
      <c r="G337" s="4">
        <v>-0.9870000000000001</v>
      </c>
    </row>
    <row r="338" spans="1:7" ht="12.75">
      <c r="A338" s="1">
        <v>2010</v>
      </c>
      <c r="B338" s="1" t="s">
        <v>19</v>
      </c>
      <c r="C338" s="1">
        <v>2</v>
      </c>
      <c r="E338" s="2">
        <v>-0.5219834710743804</v>
      </c>
      <c r="F338" s="2">
        <v>0.0129999999999999</v>
      </c>
      <c r="G338" s="2">
        <v>-0.9500000000000001</v>
      </c>
    </row>
    <row r="339" spans="1:7" ht="12.75">
      <c r="A339" s="1">
        <v>2010</v>
      </c>
      <c r="B339" s="1" t="s">
        <v>19</v>
      </c>
      <c r="C339" s="1">
        <v>3</v>
      </c>
      <c r="E339" s="2">
        <v>-0.14065289256198352</v>
      </c>
      <c r="F339" s="2">
        <v>0.875</v>
      </c>
      <c r="G339" s="2">
        <v>-0.8270000000000002</v>
      </c>
    </row>
    <row r="340" spans="1:7" ht="12.75">
      <c r="A340" s="1">
        <v>2010</v>
      </c>
      <c r="B340" s="1" t="s">
        <v>19</v>
      </c>
      <c r="C340" s="1">
        <v>4</v>
      </c>
      <c r="E340" s="2">
        <v>1.2957685950413225</v>
      </c>
      <c r="F340" s="2">
        <v>1.657</v>
      </c>
      <c r="G340" s="2">
        <v>0.8969999999999998</v>
      </c>
    </row>
    <row r="341" spans="1:7" ht="12.75">
      <c r="A341" s="1">
        <v>2010</v>
      </c>
      <c r="B341" s="1" t="s">
        <v>19</v>
      </c>
      <c r="C341" s="1">
        <v>5</v>
      </c>
      <c r="E341" s="2">
        <v>1.3253471074380168</v>
      </c>
      <c r="F341" s="2">
        <v>1.9529999999999998</v>
      </c>
      <c r="G341" s="2">
        <v>0.8289999999999997</v>
      </c>
    </row>
    <row r="342" spans="1:7" ht="12.75">
      <c r="A342" s="1">
        <v>2010</v>
      </c>
      <c r="B342" s="1" t="s">
        <v>19</v>
      </c>
      <c r="C342" s="1">
        <v>6</v>
      </c>
      <c r="E342" s="2">
        <v>0.6733884297520665</v>
      </c>
      <c r="F342" s="2">
        <v>0.9119999999999999</v>
      </c>
      <c r="G342" s="2">
        <v>0.46199999999999974</v>
      </c>
    </row>
    <row r="343" spans="1:7" ht="12.75">
      <c r="A343" s="1">
        <v>2010</v>
      </c>
      <c r="B343" s="1" t="s">
        <v>19</v>
      </c>
      <c r="C343" s="1">
        <v>7</v>
      </c>
      <c r="E343" s="4">
        <v>0.34419008264462797</v>
      </c>
      <c r="F343" s="4">
        <v>0.4950000000000001</v>
      </c>
      <c r="G343" s="4">
        <v>0.21499999999999986</v>
      </c>
    </row>
    <row r="344" spans="1:7" ht="12.75">
      <c r="A344" s="1">
        <v>2010</v>
      </c>
      <c r="B344" s="1" t="s">
        <v>19</v>
      </c>
      <c r="C344" s="1">
        <v>8</v>
      </c>
      <c r="E344" s="4">
        <v>0.14981818181818174</v>
      </c>
      <c r="F344" s="4">
        <v>0.2829999999999999</v>
      </c>
      <c r="G344" s="4">
        <v>0.06799999999999984</v>
      </c>
    </row>
    <row r="345" spans="1:7" ht="12.75">
      <c r="A345" s="1">
        <v>2010</v>
      </c>
      <c r="B345" s="1" t="s">
        <v>19</v>
      </c>
      <c r="C345" s="1">
        <v>9</v>
      </c>
      <c r="E345" s="2">
        <v>0.18611570247933878</v>
      </c>
      <c r="F345" s="2">
        <v>0.629</v>
      </c>
      <c r="G345" s="2">
        <v>-0.05400000000000005</v>
      </c>
    </row>
    <row r="346" spans="1:7" ht="12.75">
      <c r="A346" s="1">
        <v>2010</v>
      </c>
      <c r="B346" s="1" t="s">
        <v>19</v>
      </c>
      <c r="C346" s="1">
        <v>10</v>
      </c>
      <c r="E346" s="2">
        <v>0.1442148760330577</v>
      </c>
      <c r="F346" s="2">
        <v>0.589</v>
      </c>
      <c r="G346" s="2">
        <v>-0.16100000000000003</v>
      </c>
    </row>
    <row r="347" spans="1:7" ht="12.75">
      <c r="A347" s="1">
        <v>2010</v>
      </c>
      <c r="B347" s="1" t="s">
        <v>19</v>
      </c>
      <c r="C347" s="1">
        <v>11</v>
      </c>
      <c r="E347" s="2">
        <v>0.029082644628099105</v>
      </c>
      <c r="F347" s="2">
        <v>0.45599999999999996</v>
      </c>
      <c r="G347" s="2">
        <v>-0.266</v>
      </c>
    </row>
    <row r="348" spans="1:7" ht="12.75">
      <c r="A348" s="1">
        <v>2010</v>
      </c>
      <c r="B348" s="1" t="s">
        <v>19</v>
      </c>
      <c r="C348" s="1">
        <v>12</v>
      </c>
      <c r="E348" s="2">
        <v>-0.16282644628099183</v>
      </c>
      <c r="F348" s="2">
        <v>0.05999999999999983</v>
      </c>
      <c r="G348" s="2">
        <v>-0.3600000000000001</v>
      </c>
    </row>
    <row r="349" spans="1:7" ht="12.75">
      <c r="A349" s="1">
        <v>2010</v>
      </c>
      <c r="B349" s="1" t="s">
        <v>19</v>
      </c>
      <c r="C349" s="1">
        <v>13</v>
      </c>
      <c r="E349" s="2">
        <v>-0.18301652892561993</v>
      </c>
      <c r="F349" s="2">
        <v>0.20900000000000007</v>
      </c>
      <c r="G349" s="2">
        <v>-0.41100000000000003</v>
      </c>
    </row>
    <row r="350" spans="1:7" ht="12.75">
      <c r="A350" s="1">
        <v>2010</v>
      </c>
      <c r="B350" s="1" t="s">
        <v>19</v>
      </c>
      <c r="C350" s="1">
        <v>14</v>
      </c>
      <c r="E350" s="2">
        <v>-0.00021487603305794868</v>
      </c>
      <c r="F350" s="2">
        <v>0.5219999999999998</v>
      </c>
      <c r="G350" s="2">
        <v>-0.3540000000000001</v>
      </c>
    </row>
    <row r="351" spans="1:7" ht="12.75">
      <c r="A351" s="1">
        <v>2010</v>
      </c>
      <c r="B351" s="1" t="s">
        <v>19</v>
      </c>
      <c r="C351" s="1">
        <v>15</v>
      </c>
      <c r="E351" s="2">
        <v>0.2159999999999999</v>
      </c>
      <c r="F351" s="2">
        <v>0.8029999999999999</v>
      </c>
      <c r="G351" s="2">
        <v>-0.21100000000000008</v>
      </c>
    </row>
    <row r="352" spans="1:7" ht="12.75">
      <c r="A352" s="1">
        <v>2010</v>
      </c>
      <c r="B352" s="1" t="s">
        <v>19</v>
      </c>
      <c r="C352" s="1">
        <v>16</v>
      </c>
      <c r="E352" s="2">
        <v>0.58897520661157</v>
      </c>
      <c r="F352" s="2">
        <v>0.9950000000000001</v>
      </c>
      <c r="G352" s="2">
        <v>-0.06600000000000006</v>
      </c>
    </row>
    <row r="353" spans="1:7" ht="12.75">
      <c r="A353" s="1">
        <v>2010</v>
      </c>
      <c r="B353" s="1" t="s">
        <v>19</v>
      </c>
      <c r="C353" s="1">
        <v>17</v>
      </c>
      <c r="E353" s="2">
        <v>0.3911487603305785</v>
      </c>
      <c r="F353" s="2">
        <v>1.049</v>
      </c>
      <c r="G353" s="2">
        <v>-0.23199999999999998</v>
      </c>
    </row>
    <row r="354" spans="1:7" ht="12.75">
      <c r="A354" s="1">
        <v>2010</v>
      </c>
      <c r="B354" s="1" t="s">
        <v>19</v>
      </c>
      <c r="C354" s="1">
        <v>18</v>
      </c>
      <c r="E354" s="2">
        <v>-0.03580991735537196</v>
      </c>
      <c r="F354" s="2">
        <v>0.8809999999999998</v>
      </c>
      <c r="G354" s="2">
        <v>-0.542</v>
      </c>
    </row>
    <row r="355" spans="1:7" ht="12.75">
      <c r="A355" s="1">
        <v>2010</v>
      </c>
      <c r="B355" s="1" t="s">
        <v>19</v>
      </c>
      <c r="C355" s="1">
        <v>19</v>
      </c>
      <c r="E355" s="2">
        <v>-0.4035950413223143</v>
      </c>
      <c r="F355" s="2">
        <v>0.20799999999999974</v>
      </c>
      <c r="G355" s="2">
        <v>-0.73</v>
      </c>
    </row>
    <row r="356" spans="1:7" ht="12.75">
      <c r="A356" s="1">
        <v>2010</v>
      </c>
      <c r="B356" s="1" t="s">
        <v>19</v>
      </c>
      <c r="C356" s="1">
        <v>20</v>
      </c>
      <c r="E356" s="2">
        <v>-0.1416694214876035</v>
      </c>
      <c r="F356" s="2">
        <v>0.46999999999999975</v>
      </c>
      <c r="G356" s="2">
        <v>-0.746</v>
      </c>
    </row>
    <row r="357" spans="1:7" ht="12.75">
      <c r="A357" s="1">
        <v>2010</v>
      </c>
      <c r="B357" s="1" t="s">
        <v>19</v>
      </c>
      <c r="C357" s="1">
        <v>21</v>
      </c>
      <c r="E357" s="2">
        <v>-0.11519008264462818</v>
      </c>
      <c r="F357" s="2">
        <v>0.6779999999999999</v>
      </c>
      <c r="G357" s="2">
        <v>-0.7570000000000001</v>
      </c>
    </row>
    <row r="358" spans="1:7" ht="12.75">
      <c r="A358" s="1">
        <v>2010</v>
      </c>
      <c r="B358" s="1" t="s">
        <v>19</v>
      </c>
      <c r="C358" s="1">
        <v>22</v>
      </c>
      <c r="E358" s="2">
        <v>-0.170611570247934</v>
      </c>
      <c r="F358" s="2">
        <v>0.6120000000000001</v>
      </c>
      <c r="G358" s="2">
        <v>-0.8</v>
      </c>
    </row>
    <row r="359" spans="1:7" ht="12.75">
      <c r="A359" s="1">
        <v>2010</v>
      </c>
      <c r="B359" s="1" t="s">
        <v>19</v>
      </c>
      <c r="C359" s="1">
        <v>23</v>
      </c>
      <c r="E359" s="2">
        <v>-0.2616694214876034</v>
      </c>
      <c r="F359" s="2">
        <v>0.5419999999999998</v>
      </c>
      <c r="G359" s="2">
        <v>-0.8420000000000001</v>
      </c>
    </row>
    <row r="360" spans="1:7" ht="12.75">
      <c r="A360" s="1">
        <v>2010</v>
      </c>
      <c r="B360" s="1" t="s">
        <v>19</v>
      </c>
      <c r="C360" s="1">
        <v>24</v>
      </c>
      <c r="E360" s="2">
        <v>-0.2862727272727273</v>
      </c>
      <c r="F360" s="2">
        <v>0.47299999999999986</v>
      </c>
      <c r="G360" s="2">
        <v>-0.8760000000000001</v>
      </c>
    </row>
    <row r="361" spans="1:7" ht="12.75">
      <c r="A361" s="1">
        <v>2010</v>
      </c>
      <c r="B361" s="1" t="s">
        <v>19</v>
      </c>
      <c r="C361" s="1">
        <v>25</v>
      </c>
      <c r="E361" s="2">
        <v>-0.06244628099173559</v>
      </c>
      <c r="F361" s="2">
        <v>0.593</v>
      </c>
      <c r="G361" s="2">
        <v>-0.8160000000000001</v>
      </c>
    </row>
    <row r="362" spans="1:7" ht="12.75">
      <c r="A362" s="1">
        <v>2010</v>
      </c>
      <c r="B362" s="1" t="s">
        <v>19</v>
      </c>
      <c r="C362" s="1">
        <v>26</v>
      </c>
      <c r="E362" s="2">
        <v>0.19718181818181818</v>
      </c>
      <c r="F362" s="2">
        <v>0.81</v>
      </c>
      <c r="G362" s="2">
        <v>-0.4480000000000002</v>
      </c>
    </row>
    <row r="363" spans="1:7" ht="12.75">
      <c r="A363" s="1">
        <v>2010</v>
      </c>
      <c r="B363" s="1" t="s">
        <v>19</v>
      </c>
      <c r="C363" s="1">
        <v>27</v>
      </c>
      <c r="E363" s="2">
        <v>0.03788429752066113</v>
      </c>
      <c r="F363" s="2">
        <v>0.673</v>
      </c>
      <c r="G363" s="2">
        <v>-0.7100000000000002</v>
      </c>
    </row>
    <row r="364" spans="1:11" ht="12.75">
      <c r="A364" s="1">
        <v>2010</v>
      </c>
      <c r="B364" s="1" t="s">
        <v>19</v>
      </c>
      <c r="C364" s="1">
        <v>28</v>
      </c>
      <c r="E364" s="2">
        <v>-0.4232561983471074</v>
      </c>
      <c r="F364" s="2">
        <v>0.07999999999999985</v>
      </c>
      <c r="G364" s="2">
        <v>-0.925</v>
      </c>
      <c r="I364" t="s">
        <v>7</v>
      </c>
      <c r="K364" s="4">
        <f>AVERAGE(E337:E366)</f>
        <v>0.06407465564738284</v>
      </c>
    </row>
    <row r="365" spans="1:11" ht="12.75">
      <c r="A365" s="1">
        <v>2010</v>
      </c>
      <c r="B365" s="1" t="s">
        <v>19</v>
      </c>
      <c r="C365" s="1">
        <v>29</v>
      </c>
      <c r="E365" s="2">
        <v>-0.26651239669421517</v>
      </c>
      <c r="F365" s="2">
        <v>0.3849999999999998</v>
      </c>
      <c r="G365" s="2">
        <v>-0.81</v>
      </c>
      <c r="I365" t="s">
        <v>8</v>
      </c>
      <c r="K365" s="4">
        <f>MAX(F337:F366)</f>
        <v>1.9529999999999998</v>
      </c>
    </row>
    <row r="366" spans="1:11" ht="12.75">
      <c r="A366" s="1">
        <v>2010</v>
      </c>
      <c r="B366" s="1" t="s">
        <v>19</v>
      </c>
      <c r="C366" s="1">
        <v>30</v>
      </c>
      <c r="E366" s="2">
        <v>-0.055181818181818366</v>
      </c>
      <c r="F366" s="2">
        <v>0.6909999999999998</v>
      </c>
      <c r="G366" s="2">
        <v>-0.7370000000000001</v>
      </c>
      <c r="I366" t="s">
        <v>9</v>
      </c>
      <c r="K366" s="4">
        <f>MIN(G337:G366)</f>
        <v>-0.9870000000000001</v>
      </c>
    </row>
    <row r="369" spans="1:7" ht="12.75">
      <c r="A369" s="7" t="s">
        <v>0</v>
      </c>
      <c r="B369" s="7" t="s">
        <v>1</v>
      </c>
      <c r="C369" s="7" t="s">
        <v>2</v>
      </c>
      <c r="D369" s="8"/>
      <c r="E369" s="9" t="s">
        <v>3</v>
      </c>
      <c r="F369" s="9" t="s">
        <v>4</v>
      </c>
      <c r="G369" s="9" t="s">
        <v>5</v>
      </c>
    </row>
    <row r="370" spans="1:7" ht="12.75">
      <c r="A370" s="1">
        <v>2010</v>
      </c>
      <c r="B370" s="7" t="s">
        <v>20</v>
      </c>
      <c r="C370" s="7">
        <v>1</v>
      </c>
      <c r="D370" s="10"/>
      <c r="E370" s="11">
        <v>-0.5100909090909094</v>
      </c>
      <c r="F370" s="11">
        <v>0.6949999999999998</v>
      </c>
      <c r="G370" s="11">
        <v>-0.9650000000000001</v>
      </c>
    </row>
    <row r="371" spans="1:7" ht="12.75">
      <c r="A371" s="1">
        <v>2010</v>
      </c>
      <c r="B371" s="7" t="s">
        <v>20</v>
      </c>
      <c r="C371" s="7">
        <v>2</v>
      </c>
      <c r="D371" s="10"/>
      <c r="E371" s="11">
        <v>-0.9165619834710742</v>
      </c>
      <c r="F371" s="11">
        <v>-0.4480000000000002</v>
      </c>
      <c r="G371" s="11">
        <v>-1.0010000000000001</v>
      </c>
    </row>
    <row r="372" spans="1:7" ht="12.75">
      <c r="A372" s="1">
        <v>2010</v>
      </c>
      <c r="B372" s="7" t="s">
        <v>20</v>
      </c>
      <c r="C372" s="7">
        <v>3</v>
      </c>
      <c r="D372" s="10"/>
      <c r="E372" s="11">
        <v>-0.798611570247934</v>
      </c>
      <c r="F372" s="11">
        <v>-0.14200000000000013</v>
      </c>
      <c r="G372" s="11">
        <v>-1.0260000000000002</v>
      </c>
    </row>
    <row r="373" spans="1:7" ht="12.75">
      <c r="A373" s="1">
        <v>2010</v>
      </c>
      <c r="B373" s="7" t="s">
        <v>20</v>
      </c>
      <c r="C373" s="7">
        <v>4</v>
      </c>
      <c r="D373" s="10"/>
      <c r="E373" s="11">
        <v>-0.44590909090909114</v>
      </c>
      <c r="F373" s="11">
        <v>0.2749999999999999</v>
      </c>
      <c r="G373" s="11">
        <v>-1.045</v>
      </c>
    </row>
    <row r="374" spans="1:7" ht="12.75">
      <c r="A374" s="1">
        <v>2010</v>
      </c>
      <c r="B374" s="7" t="s">
        <v>20</v>
      </c>
      <c r="C374" s="7">
        <v>5</v>
      </c>
      <c r="D374" s="10"/>
      <c r="E374" s="11">
        <v>-0.0758512396694216</v>
      </c>
      <c r="F374" s="11">
        <v>0.722</v>
      </c>
      <c r="G374" s="11">
        <v>-0.812</v>
      </c>
    </row>
    <row r="375" spans="1:7" ht="12.75">
      <c r="A375" s="1">
        <v>2010</v>
      </c>
      <c r="B375" s="7" t="s">
        <v>20</v>
      </c>
      <c r="C375" s="7">
        <v>6</v>
      </c>
      <c r="D375" s="10"/>
      <c r="E375" s="11">
        <v>-0.5041818181818183</v>
      </c>
      <c r="F375" s="11">
        <v>0.5459999999999998</v>
      </c>
      <c r="G375" s="11">
        <v>-1.0510000000000002</v>
      </c>
    </row>
    <row r="376" spans="1:7" ht="12.75">
      <c r="A376" s="1">
        <v>2010</v>
      </c>
      <c r="B376" s="7" t="s">
        <v>20</v>
      </c>
      <c r="C376" s="7">
        <v>7</v>
      </c>
      <c r="D376" s="10"/>
      <c r="E376" s="11">
        <v>-0.7401983471074383</v>
      </c>
      <c r="F376" s="11">
        <v>-0.12400000000000011</v>
      </c>
      <c r="G376" s="11">
        <v>-1.072</v>
      </c>
    </row>
    <row r="377" spans="1:7" ht="12.75">
      <c r="A377" s="1">
        <v>2010</v>
      </c>
      <c r="B377" s="7" t="s">
        <v>20</v>
      </c>
      <c r="C377" s="7">
        <v>8</v>
      </c>
      <c r="D377" s="10"/>
      <c r="E377" s="11">
        <v>-0.5649586776859508</v>
      </c>
      <c r="F377" s="11">
        <v>0.07399999999999984</v>
      </c>
      <c r="G377" s="11">
        <v>-1.086</v>
      </c>
    </row>
    <row r="378" spans="1:7" ht="12.75">
      <c r="A378" s="1">
        <v>2010</v>
      </c>
      <c r="B378" s="7" t="s">
        <v>20</v>
      </c>
      <c r="C378" s="7">
        <v>9</v>
      </c>
      <c r="D378" s="10"/>
      <c r="E378" s="11">
        <v>-0.559214876033058</v>
      </c>
      <c r="F378" s="11">
        <v>0.2330000000000001</v>
      </c>
      <c r="G378" s="11">
        <v>-1.072</v>
      </c>
    </row>
    <row r="379" spans="1:7" ht="12.75">
      <c r="A379" s="1">
        <v>2010</v>
      </c>
      <c r="B379" s="7" t="s">
        <v>20</v>
      </c>
      <c r="C379" s="7">
        <v>10</v>
      </c>
      <c r="D379" s="10"/>
      <c r="E379" s="11">
        <v>-0.7182975206611574</v>
      </c>
      <c r="F379" s="11">
        <v>-0.30900000000000016</v>
      </c>
      <c r="G379" s="11">
        <v>-1.0790000000000002</v>
      </c>
    </row>
    <row r="380" spans="1:7" ht="12.75">
      <c r="A380" s="1">
        <v>2010</v>
      </c>
      <c r="B380" s="7" t="s">
        <v>20</v>
      </c>
      <c r="C380" s="7">
        <v>11</v>
      </c>
      <c r="D380" s="10"/>
      <c r="E380" s="11">
        <v>-0.5414132231404961</v>
      </c>
      <c r="F380" s="11">
        <v>-0.127</v>
      </c>
      <c r="G380" s="11">
        <v>-1.04</v>
      </c>
    </row>
    <row r="381" spans="1:7" ht="12.75">
      <c r="A381" s="1">
        <v>2010</v>
      </c>
      <c r="B381" s="7" t="s">
        <v>20</v>
      </c>
      <c r="C381" s="7">
        <v>12</v>
      </c>
      <c r="D381" s="10"/>
      <c r="E381" s="11">
        <v>0.007975206611570137</v>
      </c>
      <c r="F381" s="11">
        <v>0.7650000000000001</v>
      </c>
      <c r="G381" s="11">
        <v>-0.6950000000000001</v>
      </c>
    </row>
    <row r="382" spans="1:7" ht="12.75">
      <c r="A382" s="1">
        <v>2010</v>
      </c>
      <c r="B382" s="7" t="s">
        <v>20</v>
      </c>
      <c r="C382" s="7">
        <v>13</v>
      </c>
      <c r="D382" s="10"/>
      <c r="E382" s="11">
        <v>-0.662537190082645</v>
      </c>
      <c r="F382" s="11">
        <v>0.5449999999999999</v>
      </c>
      <c r="G382" s="11">
        <v>-1.0790000000000002</v>
      </c>
    </row>
    <row r="383" spans="1:7" ht="12.75">
      <c r="A383" s="1">
        <v>2010</v>
      </c>
      <c r="B383" s="7" t="s">
        <v>20</v>
      </c>
      <c r="C383" s="7">
        <v>14</v>
      </c>
      <c r="D383" s="10"/>
      <c r="E383" s="9">
        <v>-1.0711570247933881</v>
      </c>
      <c r="F383" s="9">
        <v>-0.9660000000000001</v>
      </c>
      <c r="G383" s="9">
        <v>-1.096</v>
      </c>
    </row>
    <row r="384" spans="1:7" ht="12.75">
      <c r="A384" s="1">
        <v>2010</v>
      </c>
      <c r="B384" s="7" t="s">
        <v>20</v>
      </c>
      <c r="C384" s="7">
        <v>15</v>
      </c>
      <c r="D384" s="10"/>
      <c r="E384" s="8">
        <v>-0.8727107438016531</v>
      </c>
      <c r="F384" s="8">
        <v>-0.16300000000000003</v>
      </c>
      <c r="G384" s="8">
        <v>-1.096</v>
      </c>
    </row>
    <row r="385" spans="1:7" ht="12.75">
      <c r="A385" s="1">
        <v>2010</v>
      </c>
      <c r="B385" s="7" t="s">
        <v>20</v>
      </c>
      <c r="C385" s="7">
        <v>16</v>
      </c>
      <c r="D385" s="10"/>
      <c r="E385" s="8">
        <v>-0.3145289256198348</v>
      </c>
      <c r="F385" s="8">
        <v>0.5489999999999999</v>
      </c>
      <c r="G385" s="8">
        <v>-1.085</v>
      </c>
    </row>
    <row r="386" spans="1:7" ht="12.75">
      <c r="A386" s="1">
        <v>2010</v>
      </c>
      <c r="B386" s="7" t="s">
        <v>20</v>
      </c>
      <c r="C386" s="7">
        <v>17</v>
      </c>
      <c r="D386" s="10"/>
      <c r="E386" s="8">
        <v>-0.28393388429752103</v>
      </c>
      <c r="F386" s="8">
        <v>0.5489999999999999</v>
      </c>
      <c r="G386" s="8">
        <v>-0.9850000000000001</v>
      </c>
    </row>
    <row r="387" spans="1:7" ht="12.75">
      <c r="A387" s="1">
        <v>2010</v>
      </c>
      <c r="B387" s="7" t="s">
        <v>20</v>
      </c>
      <c r="C387" s="7">
        <v>18</v>
      </c>
      <c r="D387" s="10"/>
      <c r="E387" s="8">
        <v>-0.2255950413223142</v>
      </c>
      <c r="F387" s="8">
        <v>0.44799999999999995</v>
      </c>
      <c r="G387" s="8">
        <v>-1</v>
      </c>
    </row>
    <row r="388" spans="1:7" ht="12.75">
      <c r="A388" s="1">
        <v>2010</v>
      </c>
      <c r="B388" s="7" t="s">
        <v>20</v>
      </c>
      <c r="C388" s="7">
        <v>19</v>
      </c>
      <c r="D388" s="10"/>
      <c r="E388" s="8">
        <v>-0.4894297520661157</v>
      </c>
      <c r="F388" s="8">
        <v>0.5680000000000001</v>
      </c>
      <c r="G388" s="8">
        <v>-1.052</v>
      </c>
    </row>
    <row r="389" spans="1:7" ht="12.75">
      <c r="A389" s="1">
        <v>2010</v>
      </c>
      <c r="B389" s="7" t="s">
        <v>20</v>
      </c>
      <c r="C389" s="7">
        <v>20</v>
      </c>
      <c r="D389" s="10"/>
      <c r="E389" s="8">
        <v>-0.7701983471074382</v>
      </c>
      <c r="F389" s="8">
        <v>-0.16500000000000004</v>
      </c>
      <c r="G389" s="8">
        <v>-1.0990000000000002</v>
      </c>
    </row>
    <row r="390" spans="1:7" ht="12.75">
      <c r="A390" s="1">
        <v>2010</v>
      </c>
      <c r="B390" s="7" t="s">
        <v>20</v>
      </c>
      <c r="C390" s="7">
        <v>21</v>
      </c>
      <c r="D390" s="10"/>
      <c r="E390" s="8">
        <v>-0.5907107438016532</v>
      </c>
      <c r="F390" s="8">
        <v>0.20399999999999974</v>
      </c>
      <c r="G390" s="8">
        <v>-1.109</v>
      </c>
    </row>
    <row r="391" spans="1:7" ht="12.75">
      <c r="A391" s="1">
        <v>2010</v>
      </c>
      <c r="B391" s="7" t="s">
        <v>20</v>
      </c>
      <c r="C391" s="7">
        <v>22</v>
      </c>
      <c r="D391" s="10"/>
      <c r="E391" s="8">
        <v>-0.4923057851239672</v>
      </c>
      <c r="F391" s="8">
        <v>0.2919999999999998</v>
      </c>
      <c r="G391" s="8">
        <v>-1.11</v>
      </c>
    </row>
    <row r="392" spans="1:7" ht="12.75">
      <c r="A392" s="1">
        <v>2010</v>
      </c>
      <c r="B392" s="7" t="s">
        <v>20</v>
      </c>
      <c r="C392" s="7">
        <v>23</v>
      </c>
      <c r="D392" s="10"/>
      <c r="E392" s="8">
        <v>-0.573512396694215</v>
      </c>
      <c r="F392" s="8">
        <v>0.30299999999999994</v>
      </c>
      <c r="G392" s="8">
        <v>-1.118</v>
      </c>
    </row>
    <row r="393" spans="1:7" ht="12.75">
      <c r="A393" s="1">
        <v>2010</v>
      </c>
      <c r="B393" s="7" t="s">
        <v>20</v>
      </c>
      <c r="C393" s="7">
        <v>24</v>
      </c>
      <c r="D393" s="10"/>
      <c r="E393" s="8">
        <v>-0.9662644628099174</v>
      </c>
      <c r="F393" s="8">
        <v>-0.6100000000000001</v>
      </c>
      <c r="G393" s="8">
        <v>-1.133</v>
      </c>
    </row>
    <row r="394" spans="1:7" ht="12.75">
      <c r="A394" s="1">
        <v>2010</v>
      </c>
      <c r="B394" s="7" t="s">
        <v>20</v>
      </c>
      <c r="C394" s="7">
        <v>25</v>
      </c>
      <c r="D394" s="10"/>
      <c r="E394" s="8">
        <v>-0.4789421487603307</v>
      </c>
      <c r="F394" s="8">
        <v>0.07999999999999985</v>
      </c>
      <c r="G394" s="8">
        <v>-1.106</v>
      </c>
    </row>
    <row r="395" spans="1:7" ht="12.75">
      <c r="A395" s="1">
        <v>2010</v>
      </c>
      <c r="B395" s="7" t="s">
        <v>20</v>
      </c>
      <c r="C395" s="7">
        <v>26</v>
      </c>
      <c r="D395" s="10"/>
      <c r="E395" s="8">
        <v>-0.2079338842975207</v>
      </c>
      <c r="F395" s="8">
        <v>0.6719999999999997</v>
      </c>
      <c r="G395" s="8">
        <v>-1.086</v>
      </c>
    </row>
    <row r="396" spans="1:7" ht="12.75">
      <c r="A396" s="1">
        <v>2010</v>
      </c>
      <c r="B396" s="7" t="s">
        <v>20</v>
      </c>
      <c r="C396" s="7">
        <v>27</v>
      </c>
      <c r="D396" s="10"/>
      <c r="E396" s="8">
        <v>-1.110256198347107</v>
      </c>
      <c r="F396" s="8">
        <v>-1.09</v>
      </c>
      <c r="G396" s="8">
        <v>-1.125</v>
      </c>
    </row>
    <row r="397" spans="1:7" ht="12.75">
      <c r="A397" s="1">
        <v>2010</v>
      </c>
      <c r="B397" s="7" t="s">
        <v>20</v>
      </c>
      <c r="C397" s="7">
        <v>28</v>
      </c>
      <c r="D397" s="10"/>
      <c r="E397" s="8">
        <v>-1.0334049586776861</v>
      </c>
      <c r="F397" s="8">
        <v>-0.6120000000000001</v>
      </c>
      <c r="G397" s="8">
        <v>-1.1340000000000001</v>
      </c>
    </row>
    <row r="398" spans="1:11" ht="12.75">
      <c r="A398" s="1">
        <v>2010</v>
      </c>
      <c r="B398" s="7" t="s">
        <v>20</v>
      </c>
      <c r="C398" s="7">
        <v>29</v>
      </c>
      <c r="D398" s="10"/>
      <c r="E398" s="8">
        <v>-0.8192561983471075</v>
      </c>
      <c r="F398" s="8">
        <v>0.04699999999999993</v>
      </c>
      <c r="G398" s="8">
        <v>-1.1360000000000001</v>
      </c>
      <c r="I398" s="10" t="s">
        <v>7</v>
      </c>
      <c r="J398" s="10"/>
      <c r="K398" s="8">
        <f>AVERAGE(E370:E400)</f>
        <v>-0.588866435617169</v>
      </c>
    </row>
    <row r="399" spans="1:11" ht="12.75">
      <c r="A399" s="1">
        <v>2010</v>
      </c>
      <c r="B399" s="7" t="s">
        <v>20</v>
      </c>
      <c r="C399" s="7">
        <v>30</v>
      </c>
      <c r="D399" s="10"/>
      <c r="E399" s="8">
        <v>-0.4981239669421487</v>
      </c>
      <c r="F399" s="8">
        <v>0.35299999999999976</v>
      </c>
      <c r="G399" s="8">
        <v>-1.1340000000000001</v>
      </c>
      <c r="I399" s="10" t="s">
        <v>8</v>
      </c>
      <c r="J399" s="10"/>
      <c r="K399" s="8">
        <f>MAX(F370:F400)</f>
        <v>0.7650000000000001</v>
      </c>
    </row>
    <row r="400" spans="1:11" ht="12.75">
      <c r="A400" s="1">
        <v>2010</v>
      </c>
      <c r="B400" s="7" t="s">
        <v>20</v>
      </c>
      <c r="C400" s="7">
        <v>31</v>
      </c>
      <c r="D400" s="10"/>
      <c r="E400" s="3">
        <v>-0.42674380165289244</v>
      </c>
      <c r="F400" s="3">
        <v>0.42300000000000004</v>
      </c>
      <c r="G400" s="3">
        <v>-1.1380000000000001</v>
      </c>
      <c r="I400" s="10" t="s">
        <v>9</v>
      </c>
      <c r="J400" s="10"/>
      <c r="K400" s="8">
        <f>MIN(G370:G400)</f>
        <v>-1.1380000000000001</v>
      </c>
    </row>
    <row r="402" spans="2:14" ht="12.75">
      <c r="B402" s="1" t="s">
        <v>21</v>
      </c>
      <c r="C402" s="1" t="s">
        <v>22</v>
      </c>
      <c r="D402" s="1" t="s">
        <v>23</v>
      </c>
      <c r="E402" s="1" t="s">
        <v>24</v>
      </c>
      <c r="F402" s="1" t="s">
        <v>13</v>
      </c>
      <c r="G402" s="5" t="s">
        <v>25</v>
      </c>
      <c r="H402" s="1" t="s">
        <v>26</v>
      </c>
      <c r="I402" s="1" t="s">
        <v>27</v>
      </c>
      <c r="J402" s="1" t="s">
        <v>28</v>
      </c>
      <c r="K402" s="5" t="s">
        <v>29</v>
      </c>
      <c r="L402" s="5" t="s">
        <v>30</v>
      </c>
      <c r="M402" s="1" t="s">
        <v>31</v>
      </c>
      <c r="N402" s="6" t="s">
        <v>35</v>
      </c>
    </row>
    <row r="403" spans="1:14" ht="12.75">
      <c r="A403" s="1" t="s">
        <v>32</v>
      </c>
      <c r="B403" s="4">
        <v>-0.44028765662490016</v>
      </c>
      <c r="C403" s="4">
        <v>-0.40626180637544274</v>
      </c>
      <c r="D403" s="4">
        <v>-0.13499093575046653</v>
      </c>
      <c r="E403" s="4">
        <v>-0.1830944055944055</v>
      </c>
      <c r="F403" s="2">
        <v>-0.06206530027548205</v>
      </c>
      <c r="G403" s="3">
        <v>-0.0374534435261708</v>
      </c>
      <c r="H403" s="4">
        <v>0.07342561983471077</v>
      </c>
      <c r="I403" s="4">
        <v>0.21103758997600647</v>
      </c>
      <c r="J403" s="4">
        <v>0.9391977961432507</v>
      </c>
      <c r="K403" s="2">
        <v>-0.06907757931218352</v>
      </c>
      <c r="L403" s="4">
        <v>0.06407465564738284</v>
      </c>
      <c r="M403" s="2">
        <v>-0.588866435617169</v>
      </c>
      <c r="N403" s="2">
        <f>AVERAGE(B403:M403)</f>
        <v>-0.05286349178957248</v>
      </c>
    </row>
    <row r="404" spans="1:14" ht="12.75">
      <c r="A404" s="1" t="s">
        <v>33</v>
      </c>
      <c r="B404" s="4">
        <v>1.126</v>
      </c>
      <c r="C404" s="4">
        <v>1.51</v>
      </c>
      <c r="D404" s="4">
        <v>1.28</v>
      </c>
      <c r="E404" s="4">
        <v>1.763</v>
      </c>
      <c r="F404" s="2">
        <v>1.238</v>
      </c>
      <c r="G404" s="3">
        <v>1.247</v>
      </c>
      <c r="H404" s="4">
        <v>1.357</v>
      </c>
      <c r="I404" s="4">
        <v>1.62</v>
      </c>
      <c r="J404" s="4">
        <v>2.1649999999999996</v>
      </c>
      <c r="K404" s="2">
        <v>1.3359999999999999</v>
      </c>
      <c r="L404" s="4">
        <v>1.9529999999999998</v>
      </c>
      <c r="M404" s="2">
        <v>0.7650000000000001</v>
      </c>
      <c r="N404" s="2">
        <f>MAX(B404:M404)</f>
        <v>2.1649999999999996</v>
      </c>
    </row>
    <row r="405" spans="1:14" ht="12.75">
      <c r="A405" s="1" t="s">
        <v>34</v>
      </c>
      <c r="B405" s="4">
        <v>-1.084</v>
      </c>
      <c r="C405" s="4">
        <v>-1.102</v>
      </c>
      <c r="D405" s="4">
        <v>-1.115</v>
      </c>
      <c r="E405" s="4">
        <v>-0.969</v>
      </c>
      <c r="F405" s="2">
        <v>-0.873</v>
      </c>
      <c r="G405" s="3">
        <v>-0.938</v>
      </c>
      <c r="H405" s="4">
        <v>-0.951</v>
      </c>
      <c r="I405" s="4">
        <v>-0.714</v>
      </c>
      <c r="J405" s="4">
        <v>-0.2240000000000002</v>
      </c>
      <c r="K405" s="2">
        <v>-1.0220000000000002</v>
      </c>
      <c r="L405" s="4">
        <v>-0.9870000000000001</v>
      </c>
      <c r="M405" s="2">
        <v>-1.1380000000000001</v>
      </c>
      <c r="N405" s="2">
        <f>MIN(B405:M405)</f>
        <v>-1.1380000000000001</v>
      </c>
    </row>
    <row r="409" spans="4:5" ht="12.75">
      <c r="D409" s="1" t="s">
        <v>37</v>
      </c>
      <c r="E409"/>
    </row>
    <row r="410" ht="12.75">
      <c r="C410" s="1" t="s">
        <v>38</v>
      </c>
    </row>
  </sheetData>
  <sheetProtection/>
  <printOptions/>
  <pageMargins left="0.75" right="0.75" top="1" bottom="1" header="0.5" footer="0.5"/>
  <pageSetup horizontalDpi="300" verticalDpi="300" orientation="landscape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414"/>
  <sheetViews>
    <sheetView zoomScalePageLayoutView="0" workbookViewId="0" topLeftCell="A1">
      <selection activeCell="I398" sqref="I398:K400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0" max="12" width="9.140625" style="2" customWidth="1"/>
  </cols>
  <sheetData>
    <row r="1" ht="18">
      <c r="D1" s="13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7" ht="12.75">
      <c r="A3" s="1">
        <v>2010</v>
      </c>
      <c r="B3" s="1" t="s">
        <v>6</v>
      </c>
      <c r="C3" s="1">
        <v>1</v>
      </c>
      <c r="E3" s="4">
        <v>18.432473958333333</v>
      </c>
      <c r="F3" s="4">
        <v>18.505</v>
      </c>
      <c r="G3" s="4">
        <v>18.3675</v>
      </c>
    </row>
    <row r="4" spans="1:7" ht="12.75">
      <c r="A4" s="1">
        <v>2010</v>
      </c>
      <c r="B4" s="1" t="s">
        <v>6</v>
      </c>
      <c r="C4" s="1">
        <v>2</v>
      </c>
      <c r="E4" s="4">
        <v>18.495251736111133</v>
      </c>
      <c r="F4" s="4">
        <v>18.55666666666667</v>
      </c>
      <c r="G4" s="4">
        <v>18.416666666666668</v>
      </c>
    </row>
    <row r="5" spans="1:7" ht="12.75">
      <c r="A5" s="1">
        <v>2010</v>
      </c>
      <c r="B5" s="1" t="s">
        <v>6</v>
      </c>
      <c r="C5" s="1">
        <v>3</v>
      </c>
      <c r="E5" s="4">
        <v>18.490607638888903</v>
      </c>
      <c r="F5" s="4">
        <v>18.544166666666666</v>
      </c>
      <c r="G5" s="4">
        <v>18.459166666666665</v>
      </c>
    </row>
    <row r="6" spans="1:7" ht="12.75">
      <c r="A6" s="1">
        <v>2010</v>
      </c>
      <c r="B6" s="1" t="s">
        <v>6</v>
      </c>
      <c r="C6" s="1">
        <v>4</v>
      </c>
      <c r="E6" s="4">
        <v>18.451423611111135</v>
      </c>
      <c r="F6" s="4">
        <v>18.515</v>
      </c>
      <c r="G6" s="4">
        <v>18.38083333333333</v>
      </c>
    </row>
    <row r="7" spans="1:7" ht="12.75">
      <c r="A7" s="1">
        <v>2010</v>
      </c>
      <c r="B7" s="1" t="s">
        <v>6</v>
      </c>
      <c r="C7" s="1">
        <v>5</v>
      </c>
      <c r="E7" s="4">
        <v>18.434453125</v>
      </c>
      <c r="F7" s="4">
        <v>18.485</v>
      </c>
      <c r="G7" s="4">
        <v>18.361666666666668</v>
      </c>
    </row>
    <row r="8" spans="1:7" ht="12.75">
      <c r="A8" s="1">
        <v>2010</v>
      </c>
      <c r="B8" s="1" t="s">
        <v>6</v>
      </c>
      <c r="C8" s="1">
        <v>6</v>
      </c>
      <c r="E8" s="4">
        <v>18.41881944444446</v>
      </c>
      <c r="F8" s="4">
        <v>18.485</v>
      </c>
      <c r="G8" s="4">
        <v>18.335</v>
      </c>
    </row>
    <row r="9" spans="1:7" ht="12.75">
      <c r="A9" s="1">
        <v>2010</v>
      </c>
      <c r="B9" s="1" t="s">
        <v>6</v>
      </c>
      <c r="C9" s="1">
        <v>7</v>
      </c>
      <c r="E9" s="4">
        <v>18.398185763888893</v>
      </c>
      <c r="F9" s="4">
        <v>18.478333333333335</v>
      </c>
      <c r="G9" s="4">
        <v>18.305833333333332</v>
      </c>
    </row>
    <row r="10" spans="1:7" ht="12.75">
      <c r="A10" s="1">
        <v>2010</v>
      </c>
      <c r="B10" s="1" t="s">
        <v>6</v>
      </c>
      <c r="C10" s="1">
        <v>8</v>
      </c>
      <c r="E10" s="2">
        <v>18.396979166666675</v>
      </c>
      <c r="F10" s="2">
        <v>18.478333333333335</v>
      </c>
      <c r="G10" s="2">
        <v>18.345</v>
      </c>
    </row>
    <row r="11" spans="1:7" ht="12.75">
      <c r="A11" s="1">
        <v>2010</v>
      </c>
      <c r="B11" s="1" t="s">
        <v>6</v>
      </c>
      <c r="C11" s="1">
        <v>9</v>
      </c>
      <c r="E11" s="2">
        <v>18.42223958333337</v>
      </c>
      <c r="F11" s="2">
        <v>18.469166666666666</v>
      </c>
      <c r="G11" s="2">
        <v>18.351666666666667</v>
      </c>
    </row>
    <row r="12" spans="1:7" ht="12.75">
      <c r="A12" s="1">
        <v>2010</v>
      </c>
      <c r="B12" s="1" t="s">
        <v>6</v>
      </c>
      <c r="C12" s="1">
        <v>10</v>
      </c>
      <c r="E12" s="2">
        <v>18.437751736111135</v>
      </c>
      <c r="F12" s="2">
        <v>18.485</v>
      </c>
      <c r="G12" s="2">
        <v>18.374166666666667</v>
      </c>
    </row>
    <row r="13" spans="1:7" ht="12.75">
      <c r="A13" s="1">
        <v>2010</v>
      </c>
      <c r="B13" s="1" t="s">
        <v>6</v>
      </c>
      <c r="C13" s="1">
        <v>11</v>
      </c>
      <c r="E13" s="2">
        <v>18.42073784722224</v>
      </c>
      <c r="F13" s="2">
        <v>18.495</v>
      </c>
      <c r="G13" s="2">
        <v>18.325</v>
      </c>
    </row>
    <row r="14" spans="1:7" ht="12.75">
      <c r="A14" s="1">
        <v>2010</v>
      </c>
      <c r="B14" s="1" t="s">
        <v>6</v>
      </c>
      <c r="C14" s="1">
        <v>12</v>
      </c>
      <c r="E14" s="2">
        <v>18.407317708333345</v>
      </c>
      <c r="F14" s="2">
        <v>18.49833333333333</v>
      </c>
      <c r="G14" s="2">
        <v>18.328333333333333</v>
      </c>
    </row>
    <row r="15" spans="1:7" ht="12.75">
      <c r="A15" s="1">
        <v>2010</v>
      </c>
      <c r="B15" s="1" t="s">
        <v>6</v>
      </c>
      <c r="C15" s="1">
        <v>13</v>
      </c>
      <c r="E15" s="2">
        <v>18.393368055555566</v>
      </c>
      <c r="F15" s="2">
        <v>18.465833333333332</v>
      </c>
      <c r="G15" s="2">
        <v>18.319166666666668</v>
      </c>
    </row>
    <row r="16" spans="1:7" ht="12.75">
      <c r="A16" s="1">
        <v>2010</v>
      </c>
      <c r="B16" s="1" t="s">
        <v>6</v>
      </c>
      <c r="C16" s="1">
        <v>14</v>
      </c>
      <c r="E16" s="2">
        <v>18.385659722222226</v>
      </c>
      <c r="F16" s="2">
        <v>18.465833333333332</v>
      </c>
      <c r="G16" s="2">
        <v>18.309166666666666</v>
      </c>
    </row>
    <row r="17" spans="1:7" ht="12.75">
      <c r="A17" s="1">
        <v>2010</v>
      </c>
      <c r="B17" s="1" t="s">
        <v>6</v>
      </c>
      <c r="C17" s="1">
        <v>15</v>
      </c>
      <c r="E17" s="2">
        <v>18.383151041666682</v>
      </c>
      <c r="F17" s="2">
        <v>18.4425</v>
      </c>
      <c r="G17" s="2">
        <v>18.328333333333333</v>
      </c>
    </row>
    <row r="18" spans="1:7" ht="12.75">
      <c r="A18" s="1">
        <v>2010</v>
      </c>
      <c r="B18" s="1" t="s">
        <v>6</v>
      </c>
      <c r="C18" s="1">
        <v>16</v>
      </c>
      <c r="E18" s="2">
        <v>18.392100694444462</v>
      </c>
      <c r="F18" s="2">
        <v>18.426666666666666</v>
      </c>
      <c r="G18" s="2">
        <v>18.3675</v>
      </c>
    </row>
    <row r="19" spans="1:7" ht="12.75">
      <c r="A19" s="1">
        <v>2010</v>
      </c>
      <c r="B19" s="1" t="s">
        <v>6</v>
      </c>
      <c r="C19" s="1">
        <v>17</v>
      </c>
      <c r="E19" s="2">
        <v>18.402118055555565</v>
      </c>
      <c r="F19" s="2">
        <v>18.445833333333333</v>
      </c>
      <c r="G19" s="2">
        <v>18.361666666666668</v>
      </c>
    </row>
    <row r="20" spans="1:7" ht="12.75">
      <c r="A20" s="1">
        <v>2010</v>
      </c>
      <c r="B20" s="1" t="s">
        <v>6</v>
      </c>
      <c r="C20" s="1">
        <v>18</v>
      </c>
      <c r="E20" s="2">
        <v>18.400269097222232</v>
      </c>
      <c r="F20" s="2">
        <v>18.469166666666666</v>
      </c>
      <c r="G20" s="2">
        <v>18.348333333333333</v>
      </c>
    </row>
    <row r="21" spans="1:7" ht="12.75">
      <c r="A21" s="1">
        <v>2010</v>
      </c>
      <c r="B21" s="1" t="s">
        <v>6</v>
      </c>
      <c r="C21" s="1">
        <v>19</v>
      </c>
      <c r="E21" s="2">
        <v>18.398506944444456</v>
      </c>
      <c r="F21" s="2">
        <v>18.459166666666665</v>
      </c>
      <c r="G21" s="2">
        <v>18.3225</v>
      </c>
    </row>
    <row r="22" spans="1:7" ht="12.75">
      <c r="A22" s="1">
        <v>2010</v>
      </c>
      <c r="B22" s="1" t="s">
        <v>6</v>
      </c>
      <c r="C22" s="1">
        <v>20</v>
      </c>
      <c r="E22" s="2">
        <v>18.39613715277779</v>
      </c>
      <c r="F22" s="2">
        <v>18.459166666666665</v>
      </c>
      <c r="G22" s="2">
        <v>18.325</v>
      </c>
    </row>
    <row r="23" spans="1:7" ht="12.75">
      <c r="A23" s="1">
        <v>2010</v>
      </c>
      <c r="B23" s="1" t="s">
        <v>6</v>
      </c>
      <c r="C23" s="1">
        <v>21</v>
      </c>
      <c r="E23" s="2">
        <v>18.407230902777794</v>
      </c>
      <c r="F23" s="2">
        <v>18.455833333333334</v>
      </c>
      <c r="G23" s="2">
        <v>18.374166666666667</v>
      </c>
    </row>
    <row r="24" spans="1:7" ht="12.75">
      <c r="A24" s="1">
        <v>2010</v>
      </c>
      <c r="B24" s="1" t="s">
        <v>6</v>
      </c>
      <c r="C24" s="1">
        <v>22</v>
      </c>
      <c r="E24" s="2">
        <v>18.40947048611114</v>
      </c>
      <c r="F24" s="2">
        <v>18.4525</v>
      </c>
      <c r="G24" s="2">
        <v>18.38083333333333</v>
      </c>
    </row>
    <row r="25" spans="1:7" ht="12.75">
      <c r="A25" s="1">
        <v>2010</v>
      </c>
      <c r="B25" s="1" t="s">
        <v>6</v>
      </c>
      <c r="C25" s="1">
        <v>23</v>
      </c>
      <c r="E25" s="2">
        <v>18.411145833333354</v>
      </c>
      <c r="F25" s="2">
        <v>18.469166666666666</v>
      </c>
      <c r="G25" s="2">
        <v>18.374166666666667</v>
      </c>
    </row>
    <row r="26" spans="1:7" ht="12.75">
      <c r="A26" s="1">
        <v>2010</v>
      </c>
      <c r="B26" s="1" t="s">
        <v>6</v>
      </c>
      <c r="C26" s="1">
        <v>24</v>
      </c>
      <c r="E26" s="2">
        <v>18.418029513888914</v>
      </c>
      <c r="F26" s="2">
        <v>18.459166666666665</v>
      </c>
      <c r="G26" s="2">
        <v>18.3875</v>
      </c>
    </row>
    <row r="27" spans="1:7" ht="12.75">
      <c r="A27" s="1">
        <v>2010</v>
      </c>
      <c r="B27" s="1" t="s">
        <v>6</v>
      </c>
      <c r="C27" s="1">
        <v>25</v>
      </c>
      <c r="E27" s="2">
        <v>18.425130208333357</v>
      </c>
      <c r="F27" s="2">
        <v>18.491666666666667</v>
      </c>
      <c r="G27" s="2">
        <v>18.38083333333333</v>
      </c>
    </row>
    <row r="28" spans="1:7" ht="12.75">
      <c r="A28" s="1">
        <v>2010</v>
      </c>
      <c r="B28" s="1" t="s">
        <v>6</v>
      </c>
      <c r="C28" s="1">
        <v>26</v>
      </c>
      <c r="E28" s="2">
        <v>18.41914930555557</v>
      </c>
      <c r="F28" s="2">
        <v>18.495</v>
      </c>
      <c r="G28" s="2">
        <v>18.345</v>
      </c>
    </row>
    <row r="29" spans="1:7" ht="12.75">
      <c r="A29" s="1">
        <v>2010</v>
      </c>
      <c r="B29" s="1" t="s">
        <v>6</v>
      </c>
      <c r="C29" s="1">
        <v>27</v>
      </c>
      <c r="E29" s="2">
        <v>18.42417534722225</v>
      </c>
      <c r="F29" s="2">
        <v>18.491666666666667</v>
      </c>
      <c r="G29" s="2">
        <v>18.348333333333333</v>
      </c>
    </row>
    <row r="30" spans="1:7" ht="12.75">
      <c r="A30" s="1">
        <v>2010</v>
      </c>
      <c r="B30" s="1" t="s">
        <v>6</v>
      </c>
      <c r="C30" s="1">
        <v>28</v>
      </c>
      <c r="E30" s="2">
        <v>18.425277777777797</v>
      </c>
      <c r="F30" s="2">
        <v>18.49833333333333</v>
      </c>
      <c r="G30" s="2">
        <v>18.331666666666667</v>
      </c>
    </row>
    <row r="31" spans="1:13" ht="12.75">
      <c r="A31" s="1">
        <v>2010</v>
      </c>
      <c r="B31" s="1" t="s">
        <v>6</v>
      </c>
      <c r="C31" s="1">
        <v>29</v>
      </c>
      <c r="E31" s="2">
        <v>18.414947916666684</v>
      </c>
      <c r="F31" s="2">
        <v>18.481666666666666</v>
      </c>
      <c r="G31" s="2">
        <v>18.351666666666667</v>
      </c>
      <c r="I31" t="s">
        <v>7</v>
      </c>
      <c r="K31" s="4">
        <f>AVERAGE(E3:E33)</f>
        <v>18.417471158154143</v>
      </c>
      <c r="L31" s="4"/>
      <c r="M31" s="4"/>
    </row>
    <row r="32" spans="1:13" ht="12.75">
      <c r="A32" s="1">
        <v>2010</v>
      </c>
      <c r="B32" s="1" t="s">
        <v>6</v>
      </c>
      <c r="C32" s="1">
        <v>30</v>
      </c>
      <c r="E32" s="2">
        <v>18.41060763888891</v>
      </c>
      <c r="F32" s="2">
        <v>18.455833333333334</v>
      </c>
      <c r="G32" s="2">
        <v>18.374166666666667</v>
      </c>
      <c r="I32" t="s">
        <v>8</v>
      </c>
      <c r="K32" s="4">
        <f>MAX(F3:F33)</f>
        <v>18.55666666666667</v>
      </c>
      <c r="L32" s="4"/>
      <c r="M32" s="4"/>
    </row>
    <row r="33" spans="1:13" ht="12.75">
      <c r="A33" s="1">
        <v>2010</v>
      </c>
      <c r="B33" s="1" t="s">
        <v>6</v>
      </c>
      <c r="C33" s="1">
        <v>31</v>
      </c>
      <c r="E33" s="2">
        <v>18.418888888888915</v>
      </c>
      <c r="F33" s="2">
        <v>18.459166666666665</v>
      </c>
      <c r="G33" s="2">
        <v>18.3975</v>
      </c>
      <c r="I33" t="s">
        <v>9</v>
      </c>
      <c r="K33" s="4">
        <f>MIN(G3:G33)</f>
        <v>18.305833333333332</v>
      </c>
      <c r="L33" s="4"/>
      <c r="M33" s="4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7" ht="12.75">
      <c r="A37" s="1">
        <v>2010</v>
      </c>
      <c r="B37" s="1" t="s">
        <v>10</v>
      </c>
      <c r="C37" s="1">
        <v>1</v>
      </c>
      <c r="E37" s="2">
        <v>18.431059027777803</v>
      </c>
      <c r="F37" s="2">
        <v>18.455833333333334</v>
      </c>
      <c r="G37" s="2">
        <v>18.413333333333334</v>
      </c>
    </row>
    <row r="38" spans="1:7" ht="12.75">
      <c r="A38" s="1">
        <v>2010</v>
      </c>
      <c r="B38" s="1" t="s">
        <v>10</v>
      </c>
      <c r="C38" s="1">
        <v>2</v>
      </c>
      <c r="E38" s="2">
        <v>18.45390625</v>
      </c>
      <c r="F38" s="2">
        <v>18.511666666666667</v>
      </c>
      <c r="G38" s="2">
        <v>18.416666666666668</v>
      </c>
    </row>
    <row r="39" spans="1:7" ht="12.75">
      <c r="A39" s="1">
        <v>2010</v>
      </c>
      <c r="B39" s="1" t="s">
        <v>10</v>
      </c>
      <c r="C39" s="1">
        <v>3</v>
      </c>
      <c r="E39" s="2">
        <v>18.482118055555585</v>
      </c>
      <c r="F39" s="2">
        <v>18.5275</v>
      </c>
      <c r="G39" s="2">
        <v>18.42</v>
      </c>
    </row>
    <row r="40" spans="1:7" ht="12.75">
      <c r="A40" s="1">
        <v>2010</v>
      </c>
      <c r="B40" s="1" t="s">
        <v>10</v>
      </c>
      <c r="C40" s="1">
        <v>4</v>
      </c>
      <c r="E40" s="2">
        <v>18.46447048611115</v>
      </c>
      <c r="F40" s="2">
        <v>18.524166666666666</v>
      </c>
      <c r="G40" s="2">
        <v>18.41</v>
      </c>
    </row>
    <row r="41" spans="1:7" ht="12.75">
      <c r="A41" s="1">
        <v>2010</v>
      </c>
      <c r="B41" s="1" t="s">
        <v>10</v>
      </c>
      <c r="C41" s="1">
        <v>5</v>
      </c>
      <c r="E41" s="2">
        <v>18.483289930555543</v>
      </c>
      <c r="F41" s="2">
        <v>18.55666666666667</v>
      </c>
      <c r="G41" s="2">
        <v>18.42</v>
      </c>
    </row>
    <row r="42" spans="1:7" ht="12.75">
      <c r="A42" s="1">
        <v>2010</v>
      </c>
      <c r="B42" s="1" t="s">
        <v>10</v>
      </c>
      <c r="C42" s="1">
        <v>6</v>
      </c>
      <c r="E42" s="2">
        <v>18.573159722222183</v>
      </c>
      <c r="F42" s="2">
        <v>18.605833333333333</v>
      </c>
      <c r="G42" s="2">
        <v>18.530833333333334</v>
      </c>
    </row>
    <row r="43" spans="1:7" ht="12.75">
      <c r="A43" s="1">
        <v>2010</v>
      </c>
      <c r="B43" s="1" t="s">
        <v>10</v>
      </c>
      <c r="C43" s="1">
        <v>7</v>
      </c>
      <c r="E43" s="2">
        <v>18.560772569444428</v>
      </c>
      <c r="F43" s="2">
        <v>18.6125</v>
      </c>
      <c r="G43" s="2">
        <v>18.495</v>
      </c>
    </row>
    <row r="44" spans="1:7" ht="12.75">
      <c r="A44" s="1">
        <v>2010</v>
      </c>
      <c r="B44" s="1" t="s">
        <v>10</v>
      </c>
      <c r="C44" s="1">
        <v>8</v>
      </c>
      <c r="E44" s="2">
        <v>18.54485243055555</v>
      </c>
      <c r="F44" s="2">
        <v>18.6125</v>
      </c>
      <c r="G44" s="2">
        <v>18.469166666666666</v>
      </c>
    </row>
    <row r="45" spans="1:7" ht="12.75">
      <c r="A45" s="1">
        <v>2010</v>
      </c>
      <c r="B45" s="1" t="s">
        <v>10</v>
      </c>
      <c r="C45" s="1">
        <v>9</v>
      </c>
      <c r="E45" s="2">
        <v>18.524461805555553</v>
      </c>
      <c r="F45" s="2">
        <v>18.576666666666664</v>
      </c>
      <c r="G45" s="2">
        <v>18.481666666666666</v>
      </c>
    </row>
    <row r="46" spans="1:7" ht="12.75">
      <c r="A46" s="1">
        <v>2010</v>
      </c>
      <c r="B46" s="1" t="s">
        <v>10</v>
      </c>
      <c r="C46" s="1">
        <v>10</v>
      </c>
      <c r="E46" s="2">
        <v>18.504045138888902</v>
      </c>
      <c r="F46" s="2">
        <v>18.540833333333335</v>
      </c>
      <c r="G46" s="2">
        <v>18.433333333333334</v>
      </c>
    </row>
    <row r="47" spans="1:7" ht="12.75">
      <c r="A47" s="1">
        <v>2010</v>
      </c>
      <c r="B47" s="1" t="s">
        <v>10</v>
      </c>
      <c r="C47" s="1">
        <v>11</v>
      </c>
      <c r="E47" s="2">
        <v>18.503020833333352</v>
      </c>
      <c r="F47" s="2">
        <v>18.55666666666667</v>
      </c>
      <c r="G47" s="2">
        <v>18.426666666666666</v>
      </c>
    </row>
    <row r="48" spans="1:7" ht="12.75">
      <c r="A48" s="1">
        <v>2010</v>
      </c>
      <c r="B48" s="1" t="s">
        <v>10</v>
      </c>
      <c r="C48" s="1">
        <v>12</v>
      </c>
      <c r="E48" s="2">
        <v>18.507647569444437</v>
      </c>
      <c r="F48" s="2">
        <v>18.544166666666666</v>
      </c>
      <c r="G48" s="2">
        <v>18.459166666666665</v>
      </c>
    </row>
    <row r="49" spans="1:7" ht="12.75">
      <c r="A49" s="1">
        <v>2010</v>
      </c>
      <c r="B49" s="1" t="s">
        <v>10</v>
      </c>
      <c r="C49" s="1">
        <v>13</v>
      </c>
      <c r="E49" s="2">
        <v>18.564835069444417</v>
      </c>
      <c r="F49" s="2">
        <v>18.609166666666667</v>
      </c>
      <c r="G49" s="2">
        <v>18.511666666666667</v>
      </c>
    </row>
    <row r="50" spans="1:7" ht="12.75">
      <c r="A50" s="1">
        <v>2010</v>
      </c>
      <c r="B50" s="1" t="s">
        <v>10</v>
      </c>
      <c r="C50" s="1">
        <v>14</v>
      </c>
      <c r="E50" s="2">
        <v>18.579756944444405</v>
      </c>
      <c r="F50" s="2">
        <v>18.631666666666668</v>
      </c>
      <c r="G50" s="2">
        <v>18.5175</v>
      </c>
    </row>
    <row r="51" spans="1:7" ht="12.75">
      <c r="A51" s="1">
        <v>2010</v>
      </c>
      <c r="B51" s="1" t="s">
        <v>10</v>
      </c>
      <c r="C51" s="1">
        <v>15</v>
      </c>
      <c r="E51" s="2">
        <v>18.545295138888868</v>
      </c>
      <c r="F51" s="2">
        <v>18.629166666666666</v>
      </c>
      <c r="G51" s="2">
        <v>18.488333333333333</v>
      </c>
    </row>
    <row r="52" spans="1:7" ht="12.75">
      <c r="A52" s="1">
        <v>2010</v>
      </c>
      <c r="B52" s="1" t="s">
        <v>10</v>
      </c>
      <c r="C52" s="1">
        <v>16</v>
      </c>
      <c r="E52" s="2">
        <v>18.50583333333334</v>
      </c>
      <c r="F52" s="2">
        <v>18.5375</v>
      </c>
      <c r="G52" s="2">
        <v>18.4625</v>
      </c>
    </row>
    <row r="53" spans="1:7" ht="12.75">
      <c r="A53" s="1">
        <v>2010</v>
      </c>
      <c r="B53" s="1" t="s">
        <v>10</v>
      </c>
      <c r="C53" s="1">
        <v>17</v>
      </c>
      <c r="E53" s="2">
        <v>18.498697916666693</v>
      </c>
      <c r="F53" s="2">
        <v>18.566666666666666</v>
      </c>
      <c r="G53" s="2">
        <v>18.426666666666666</v>
      </c>
    </row>
    <row r="54" spans="1:7" ht="12.75">
      <c r="A54" s="1">
        <v>2010</v>
      </c>
      <c r="B54" s="1" t="s">
        <v>10</v>
      </c>
      <c r="C54" s="1">
        <v>18</v>
      </c>
      <c r="E54" s="2">
        <v>18.474461805555595</v>
      </c>
      <c r="F54" s="2">
        <v>18.524166666666666</v>
      </c>
      <c r="G54" s="2">
        <v>18.42</v>
      </c>
    </row>
    <row r="55" spans="1:7" ht="12.75">
      <c r="A55" s="1">
        <v>2010</v>
      </c>
      <c r="B55" s="1" t="s">
        <v>10</v>
      </c>
      <c r="C55" s="1">
        <v>19</v>
      </c>
      <c r="E55" s="2">
        <v>18.470095486111145</v>
      </c>
      <c r="F55" s="2">
        <v>18.520833333333332</v>
      </c>
      <c r="G55" s="2">
        <v>18.403333333333332</v>
      </c>
    </row>
    <row r="56" spans="1:7" ht="12.75">
      <c r="A56" s="1">
        <v>2010</v>
      </c>
      <c r="B56" s="1" t="s">
        <v>10</v>
      </c>
      <c r="C56" s="1">
        <v>20</v>
      </c>
      <c r="E56" s="2">
        <v>18.440173611111135</v>
      </c>
      <c r="F56" s="2">
        <v>18.491666666666667</v>
      </c>
      <c r="G56" s="2">
        <v>18.3675</v>
      </c>
    </row>
    <row r="57" spans="1:7" ht="12.75">
      <c r="A57" s="1">
        <v>2010</v>
      </c>
      <c r="B57" s="1" t="s">
        <v>10</v>
      </c>
      <c r="C57" s="1">
        <v>21</v>
      </c>
      <c r="E57" s="2">
        <v>18.432447916666693</v>
      </c>
      <c r="F57" s="2">
        <v>18.49833333333333</v>
      </c>
      <c r="G57" s="2">
        <v>18.38416666666667</v>
      </c>
    </row>
    <row r="58" spans="1:7" ht="12.75">
      <c r="A58" s="1">
        <v>2010</v>
      </c>
      <c r="B58" s="1" t="s">
        <v>10</v>
      </c>
      <c r="C58" s="1">
        <v>22</v>
      </c>
      <c r="E58" s="2">
        <v>18.435789930555583</v>
      </c>
      <c r="F58" s="2">
        <v>18.481666666666666</v>
      </c>
      <c r="G58" s="2">
        <v>18.390833333333333</v>
      </c>
    </row>
    <row r="59" spans="1:7" ht="12.75">
      <c r="A59" s="1">
        <v>2010</v>
      </c>
      <c r="B59" s="1" t="s">
        <v>10</v>
      </c>
      <c r="C59" s="1">
        <v>23</v>
      </c>
      <c r="E59" s="2">
        <v>18.41907118055558</v>
      </c>
      <c r="F59" s="2">
        <v>18.469166666666666</v>
      </c>
      <c r="G59" s="2">
        <v>18.364166666666666</v>
      </c>
    </row>
    <row r="60" spans="1:7" ht="12.75">
      <c r="A60" s="1">
        <v>2010</v>
      </c>
      <c r="B60" s="1" t="s">
        <v>10</v>
      </c>
      <c r="C60" s="1">
        <v>24</v>
      </c>
      <c r="E60" s="2">
        <v>18.439748263888916</v>
      </c>
      <c r="F60" s="2">
        <v>18.488333333333333</v>
      </c>
      <c r="G60" s="2">
        <v>18.406666666666666</v>
      </c>
    </row>
    <row r="61" spans="1:7" ht="12.75">
      <c r="A61" s="1">
        <v>2010</v>
      </c>
      <c r="B61" s="1" t="s">
        <v>10</v>
      </c>
      <c r="C61" s="1">
        <v>25</v>
      </c>
      <c r="E61" s="2">
        <v>18.42737847222224</v>
      </c>
      <c r="F61" s="2">
        <v>18.491666666666667</v>
      </c>
      <c r="G61" s="2">
        <v>18.345</v>
      </c>
    </row>
    <row r="62" spans="1:7" ht="12.75">
      <c r="A62" s="1">
        <v>2010</v>
      </c>
      <c r="B62" s="1" t="s">
        <v>10</v>
      </c>
      <c r="C62" s="1">
        <v>26</v>
      </c>
      <c r="E62" s="2">
        <v>18.421666666666685</v>
      </c>
      <c r="F62" s="2">
        <v>18.491666666666667</v>
      </c>
      <c r="G62" s="2">
        <v>18.335</v>
      </c>
    </row>
    <row r="63" spans="1:11" ht="12.75">
      <c r="A63" s="1">
        <v>2010</v>
      </c>
      <c r="B63" s="1" t="s">
        <v>10</v>
      </c>
      <c r="C63" s="1">
        <v>27</v>
      </c>
      <c r="E63" s="2">
        <v>18.438967013888917</v>
      </c>
      <c r="F63" s="2">
        <v>18.4725</v>
      </c>
      <c r="G63" s="2">
        <v>18.403333333333332</v>
      </c>
      <c r="I63" t="s">
        <v>7</v>
      </c>
      <c r="K63" s="2">
        <f>AVERAGE(E37:E65)</f>
        <v>18.48387617807541</v>
      </c>
    </row>
    <row r="64" spans="1:11" ht="12.75">
      <c r="A64" s="1">
        <v>2010</v>
      </c>
      <c r="B64" s="1" t="s">
        <v>10</v>
      </c>
      <c r="C64" s="1">
        <v>28</v>
      </c>
      <c r="E64" s="2">
        <v>18.421510416666685</v>
      </c>
      <c r="F64" s="2">
        <v>18.485</v>
      </c>
      <c r="G64" s="2">
        <v>18.351666666666667</v>
      </c>
      <c r="I64" t="s">
        <v>8</v>
      </c>
      <c r="K64" s="2">
        <f>MAX(F37:F65)</f>
        <v>18.631666666666668</v>
      </c>
    </row>
    <row r="65" spans="5:11" ht="12.75">
      <c r="E65" s="2"/>
      <c r="F65" s="2"/>
      <c r="G65" s="2"/>
      <c r="I65" t="s">
        <v>9</v>
      </c>
      <c r="K65" s="2">
        <f>MIN(G37:G65)</f>
        <v>18.335</v>
      </c>
    </row>
    <row r="67" spans="1:7" ht="12.75">
      <c r="A67" s="1" t="s">
        <v>0</v>
      </c>
      <c r="B67" s="1" t="s">
        <v>1</v>
      </c>
      <c r="C67" s="1" t="s">
        <v>2</v>
      </c>
      <c r="D67" s="2"/>
      <c r="E67" s="3" t="s">
        <v>3</v>
      </c>
      <c r="F67" s="3" t="s">
        <v>4</v>
      </c>
      <c r="G67" s="3" t="s">
        <v>5</v>
      </c>
    </row>
    <row r="68" spans="1:7" ht="12.75">
      <c r="A68" s="1">
        <v>2010</v>
      </c>
      <c r="B68" s="1" t="s">
        <v>11</v>
      </c>
      <c r="C68" s="1">
        <v>1</v>
      </c>
      <c r="E68" s="4">
        <v>18.41009548611113</v>
      </c>
      <c r="F68" s="4">
        <v>18.491666666666667</v>
      </c>
      <c r="G68" s="4">
        <v>18.315833333333334</v>
      </c>
    </row>
    <row r="69" spans="1:7" ht="12.75">
      <c r="A69" s="1">
        <v>2010</v>
      </c>
      <c r="B69" s="1" t="s">
        <v>11</v>
      </c>
      <c r="C69" s="1">
        <v>2</v>
      </c>
      <c r="E69" s="4">
        <v>18.445260416666706</v>
      </c>
      <c r="F69" s="4">
        <v>18.508333333333333</v>
      </c>
      <c r="G69" s="4">
        <v>18.406666666666666</v>
      </c>
    </row>
    <row r="70" spans="1:7" ht="12.75">
      <c r="A70" s="1">
        <v>2010</v>
      </c>
      <c r="B70" s="1" t="s">
        <v>11</v>
      </c>
      <c r="C70" s="1">
        <v>3</v>
      </c>
      <c r="E70" s="4" t="s">
        <v>39</v>
      </c>
      <c r="F70" s="4" t="s">
        <v>39</v>
      </c>
      <c r="G70" s="4" t="s">
        <v>39</v>
      </c>
    </row>
    <row r="71" spans="1:7" ht="12.75">
      <c r="A71" s="1">
        <v>2010</v>
      </c>
      <c r="B71" s="1" t="s">
        <v>11</v>
      </c>
      <c r="C71" s="1">
        <v>4</v>
      </c>
      <c r="E71" s="4" t="s">
        <v>39</v>
      </c>
      <c r="F71" s="4" t="s">
        <v>39</v>
      </c>
      <c r="G71" s="4" t="s">
        <v>39</v>
      </c>
    </row>
    <row r="72" spans="1:7" ht="12.75">
      <c r="A72" s="1">
        <v>2010</v>
      </c>
      <c r="B72" s="1" t="s">
        <v>11</v>
      </c>
      <c r="C72" s="1">
        <v>5</v>
      </c>
      <c r="E72" s="4" t="s">
        <v>39</v>
      </c>
      <c r="F72" s="4" t="s">
        <v>39</v>
      </c>
      <c r="G72" s="4" t="s">
        <v>39</v>
      </c>
    </row>
    <row r="73" spans="1:7" ht="12.75">
      <c r="A73" s="1">
        <v>2010</v>
      </c>
      <c r="B73" s="1" t="s">
        <v>11</v>
      </c>
      <c r="C73" s="1">
        <v>6</v>
      </c>
      <c r="E73" s="4" t="s">
        <v>39</v>
      </c>
      <c r="F73" s="4" t="s">
        <v>39</v>
      </c>
      <c r="G73" s="4" t="s">
        <v>39</v>
      </c>
    </row>
    <row r="74" spans="1:7" ht="12.75">
      <c r="A74" s="1">
        <v>2010</v>
      </c>
      <c r="B74" s="1" t="s">
        <v>11</v>
      </c>
      <c r="C74" s="1">
        <v>7</v>
      </c>
      <c r="E74" s="4" t="s">
        <v>39</v>
      </c>
      <c r="F74" s="4" t="s">
        <v>39</v>
      </c>
      <c r="G74" s="4" t="s">
        <v>39</v>
      </c>
    </row>
    <row r="75" spans="1:7" ht="12.75">
      <c r="A75" s="1">
        <v>2010</v>
      </c>
      <c r="B75" s="1" t="s">
        <v>11</v>
      </c>
      <c r="C75" s="1">
        <v>8</v>
      </c>
      <c r="E75" s="4" t="s">
        <v>39</v>
      </c>
      <c r="F75" s="4" t="s">
        <v>39</v>
      </c>
      <c r="G75" s="4" t="s">
        <v>39</v>
      </c>
    </row>
    <row r="76" spans="1:7" ht="12.75">
      <c r="A76" s="1">
        <v>2010</v>
      </c>
      <c r="B76" s="1" t="s">
        <v>11</v>
      </c>
      <c r="C76" s="1">
        <v>9</v>
      </c>
      <c r="E76" s="4" t="s">
        <v>39</v>
      </c>
      <c r="F76" s="4" t="s">
        <v>39</v>
      </c>
      <c r="G76" s="4" t="s">
        <v>39</v>
      </c>
    </row>
    <row r="77" spans="1:7" ht="12.75">
      <c r="A77" s="1">
        <v>2010</v>
      </c>
      <c r="B77" s="1" t="s">
        <v>11</v>
      </c>
      <c r="C77" s="1">
        <v>10</v>
      </c>
      <c r="E77" s="4" t="s">
        <v>39</v>
      </c>
      <c r="F77" s="4" t="s">
        <v>39</v>
      </c>
      <c r="G77" s="4" t="s">
        <v>39</v>
      </c>
    </row>
    <row r="78" spans="1:7" ht="12.75">
      <c r="A78" s="1">
        <v>2010</v>
      </c>
      <c r="B78" s="1" t="s">
        <v>11</v>
      </c>
      <c r="C78" s="1">
        <v>11</v>
      </c>
      <c r="E78" s="4" t="s">
        <v>39</v>
      </c>
      <c r="F78" s="4" t="s">
        <v>39</v>
      </c>
      <c r="G78" s="4" t="s">
        <v>39</v>
      </c>
    </row>
    <row r="79" spans="1:7" ht="12.75">
      <c r="A79" s="1">
        <v>2010</v>
      </c>
      <c r="B79" s="1" t="s">
        <v>11</v>
      </c>
      <c r="C79" s="1">
        <v>12</v>
      </c>
      <c r="E79" s="4" t="s">
        <v>39</v>
      </c>
      <c r="F79" s="4" t="s">
        <v>39</v>
      </c>
      <c r="G79" s="4" t="s">
        <v>39</v>
      </c>
    </row>
    <row r="80" spans="1:7" ht="12.75">
      <c r="A80" s="1">
        <v>2010</v>
      </c>
      <c r="B80" s="1" t="s">
        <v>11</v>
      </c>
      <c r="C80" s="1">
        <v>13</v>
      </c>
      <c r="E80" s="4" t="s">
        <v>39</v>
      </c>
      <c r="F80" s="4" t="s">
        <v>39</v>
      </c>
      <c r="G80" s="4" t="s">
        <v>39</v>
      </c>
    </row>
    <row r="81" spans="1:7" ht="12.75">
      <c r="A81" s="1">
        <v>2010</v>
      </c>
      <c r="B81" s="1" t="s">
        <v>11</v>
      </c>
      <c r="C81" s="1">
        <v>14</v>
      </c>
      <c r="E81" s="4" t="s">
        <v>39</v>
      </c>
      <c r="F81" s="4" t="s">
        <v>39</v>
      </c>
      <c r="G81" s="4" t="s">
        <v>39</v>
      </c>
    </row>
    <row r="82" spans="1:7" ht="12.75">
      <c r="A82" s="1">
        <v>2010</v>
      </c>
      <c r="B82" s="1" t="s">
        <v>11</v>
      </c>
      <c r="C82" s="1">
        <v>15</v>
      </c>
      <c r="E82" s="4" t="s">
        <v>39</v>
      </c>
      <c r="F82" s="4" t="s">
        <v>39</v>
      </c>
      <c r="G82" s="4" t="s">
        <v>39</v>
      </c>
    </row>
    <row r="83" spans="1:7" ht="12.75">
      <c r="A83" s="1">
        <v>2010</v>
      </c>
      <c r="B83" s="1" t="s">
        <v>11</v>
      </c>
      <c r="C83" s="1">
        <v>16</v>
      </c>
      <c r="E83" s="2">
        <v>20.003151041666694</v>
      </c>
      <c r="F83" s="2">
        <v>20.038333333333334</v>
      </c>
      <c r="G83" s="2">
        <v>19.956666666666667</v>
      </c>
    </row>
    <row r="84" spans="1:7" ht="12.75">
      <c r="A84" s="1">
        <v>2010</v>
      </c>
      <c r="B84" s="1" t="s">
        <v>11</v>
      </c>
      <c r="C84" s="1">
        <v>17</v>
      </c>
      <c r="E84" s="2">
        <v>19.97916666666669</v>
      </c>
      <c r="F84" s="2">
        <v>20.0125</v>
      </c>
      <c r="G84" s="2">
        <v>19.94666666666667</v>
      </c>
    </row>
    <row r="85" spans="1:7" ht="12.75">
      <c r="A85" s="1">
        <v>2010</v>
      </c>
      <c r="B85" s="1" t="s">
        <v>11</v>
      </c>
      <c r="C85" s="1">
        <v>18</v>
      </c>
      <c r="E85" s="2">
        <v>19.99608506944448</v>
      </c>
      <c r="F85" s="2">
        <v>20.035</v>
      </c>
      <c r="G85" s="2">
        <v>19.976666666666667</v>
      </c>
    </row>
    <row r="86" spans="1:7" ht="12.75">
      <c r="A86" s="1">
        <v>2010</v>
      </c>
      <c r="B86" s="1" t="s">
        <v>11</v>
      </c>
      <c r="C86" s="1">
        <v>19</v>
      </c>
      <c r="E86" s="2">
        <v>19.983315972222247</v>
      </c>
      <c r="F86" s="2">
        <v>20.025</v>
      </c>
      <c r="G86" s="2">
        <v>19.934166666666666</v>
      </c>
    </row>
    <row r="87" spans="1:7" ht="12.75">
      <c r="A87" s="1">
        <v>2010</v>
      </c>
      <c r="B87" s="1" t="s">
        <v>11</v>
      </c>
      <c r="C87" s="1">
        <v>20</v>
      </c>
      <c r="E87" s="2">
        <v>19.951041666666683</v>
      </c>
      <c r="F87" s="2">
        <v>20.00916666666667</v>
      </c>
      <c r="G87" s="2">
        <v>19.875</v>
      </c>
    </row>
    <row r="88" spans="1:7" ht="12.75">
      <c r="A88" s="1">
        <v>2010</v>
      </c>
      <c r="B88" s="1" t="s">
        <v>11</v>
      </c>
      <c r="C88" s="1">
        <v>21</v>
      </c>
      <c r="E88" s="2">
        <v>19.99733506944445</v>
      </c>
      <c r="F88" s="2">
        <v>20.273333333333333</v>
      </c>
      <c r="G88" s="2">
        <v>19.881666666666668</v>
      </c>
    </row>
    <row r="89" spans="1:7" ht="12.75">
      <c r="A89" s="1">
        <v>2010</v>
      </c>
      <c r="B89" s="1" t="s">
        <v>11</v>
      </c>
      <c r="C89" s="1">
        <v>22</v>
      </c>
      <c r="E89" s="2">
        <v>20.334644097222238</v>
      </c>
      <c r="F89" s="2">
        <v>20.394166666666667</v>
      </c>
      <c r="G89" s="2">
        <v>20.276666666666667</v>
      </c>
    </row>
    <row r="90" spans="1:7" ht="12.75">
      <c r="A90" s="1">
        <v>2010</v>
      </c>
      <c r="B90" s="1" t="s">
        <v>11</v>
      </c>
      <c r="C90" s="1">
        <v>23</v>
      </c>
      <c r="E90" s="2">
        <v>20.206953125</v>
      </c>
      <c r="F90" s="2">
        <v>20.2925</v>
      </c>
      <c r="G90" s="2">
        <v>20.106666666666666</v>
      </c>
    </row>
    <row r="91" spans="1:7" ht="12.75">
      <c r="A91" s="1">
        <v>2010</v>
      </c>
      <c r="B91" s="1" t="s">
        <v>11</v>
      </c>
      <c r="C91" s="1">
        <v>24</v>
      </c>
      <c r="E91" s="2">
        <v>20.112456597222238</v>
      </c>
      <c r="F91" s="2">
        <v>20.1425</v>
      </c>
      <c r="G91" s="2">
        <v>20.051666666666666</v>
      </c>
    </row>
    <row r="92" spans="1:7" ht="12.75">
      <c r="A92" s="1">
        <v>2010</v>
      </c>
      <c r="B92" s="1" t="s">
        <v>11</v>
      </c>
      <c r="C92" s="1">
        <v>25</v>
      </c>
      <c r="E92" s="2">
        <v>20.04375</v>
      </c>
      <c r="F92" s="2">
        <v>20.11</v>
      </c>
      <c r="G92" s="2">
        <v>19.963333333333335</v>
      </c>
    </row>
    <row r="93" spans="1:7" ht="12.75">
      <c r="A93" s="1">
        <v>2010</v>
      </c>
      <c r="B93" s="1" t="s">
        <v>11</v>
      </c>
      <c r="C93" s="1">
        <v>26</v>
      </c>
      <c r="E93" s="2">
        <v>19.924175347222224</v>
      </c>
      <c r="F93" s="2">
        <v>19.97</v>
      </c>
      <c r="G93" s="2">
        <v>19.8425</v>
      </c>
    </row>
    <row r="94" spans="1:7" ht="12.75">
      <c r="A94" s="1">
        <v>2010</v>
      </c>
      <c r="B94" s="1" t="s">
        <v>11</v>
      </c>
      <c r="C94" s="1">
        <v>27</v>
      </c>
      <c r="E94" s="2">
        <v>19.826258680555526</v>
      </c>
      <c r="F94" s="2">
        <v>19.881666666666668</v>
      </c>
      <c r="G94" s="2">
        <v>19.74833333333333</v>
      </c>
    </row>
    <row r="95" spans="1:7" ht="12.75">
      <c r="A95" s="1">
        <v>2010</v>
      </c>
      <c r="B95" s="1" t="s">
        <v>11</v>
      </c>
      <c r="C95" s="1">
        <v>28</v>
      </c>
      <c r="E95" s="2">
        <v>19.756102430555522</v>
      </c>
      <c r="F95" s="2">
        <v>19.8</v>
      </c>
      <c r="G95" s="2">
        <v>19.679166666666667</v>
      </c>
    </row>
    <row r="96" spans="1:11" ht="12.75">
      <c r="A96" s="1">
        <v>2010</v>
      </c>
      <c r="B96" s="1" t="s">
        <v>11</v>
      </c>
      <c r="C96" s="1">
        <v>29</v>
      </c>
      <c r="E96" s="2">
        <v>19.92657118055558</v>
      </c>
      <c r="F96" s="2">
        <v>19.9925</v>
      </c>
      <c r="G96" s="2">
        <v>19.793333333333333</v>
      </c>
      <c r="I96" t="s">
        <v>7</v>
      </c>
      <c r="K96" s="2">
        <f>AVERAGE(E68:E98)</f>
        <v>19.811694155092603</v>
      </c>
    </row>
    <row r="97" spans="1:11" ht="12.75">
      <c r="A97" s="1">
        <v>2010</v>
      </c>
      <c r="B97" s="1" t="s">
        <v>11</v>
      </c>
      <c r="C97" s="1">
        <v>30</v>
      </c>
      <c r="E97" s="2">
        <v>19.910451388888887</v>
      </c>
      <c r="F97" s="2">
        <v>19.973333333333333</v>
      </c>
      <c r="G97" s="2">
        <v>19.825833333333332</v>
      </c>
      <c r="I97" t="s">
        <v>8</v>
      </c>
      <c r="K97" s="2">
        <f>MAX(F68:F98)</f>
        <v>20.394166666666667</v>
      </c>
    </row>
    <row r="98" spans="1:11" ht="12.75">
      <c r="A98" s="1">
        <v>2010</v>
      </c>
      <c r="B98" s="1" t="s">
        <v>11</v>
      </c>
      <c r="C98" s="1">
        <v>31</v>
      </c>
      <c r="E98" s="2">
        <v>19.803680555555516</v>
      </c>
      <c r="F98" s="2">
        <v>19.8525</v>
      </c>
      <c r="G98" s="2">
        <v>19.725</v>
      </c>
      <c r="I98" t="s">
        <v>9</v>
      </c>
      <c r="K98" s="2">
        <f>MIN(G68:G98)</f>
        <v>18.315833333333334</v>
      </c>
    </row>
    <row r="101" spans="1:7" ht="12.75">
      <c r="A101" s="1" t="s">
        <v>0</v>
      </c>
      <c r="B101" s="1" t="s">
        <v>1</v>
      </c>
      <c r="C101" s="1" t="s">
        <v>2</v>
      </c>
      <c r="D101" s="2"/>
      <c r="E101" s="3" t="s">
        <v>3</v>
      </c>
      <c r="F101" s="3" t="s">
        <v>4</v>
      </c>
      <c r="G101" s="3" t="s">
        <v>5</v>
      </c>
    </row>
    <row r="102" spans="1:7" ht="12.75">
      <c r="A102" s="1">
        <v>2010</v>
      </c>
      <c r="B102" s="1" t="s">
        <v>12</v>
      </c>
      <c r="C102" s="1">
        <v>1</v>
      </c>
      <c r="E102" s="4">
        <v>19.719131944444456</v>
      </c>
      <c r="F102" s="4">
        <v>19.780833333333334</v>
      </c>
      <c r="G102" s="4">
        <v>19.63083333333333</v>
      </c>
    </row>
    <row r="103" spans="1:7" ht="12.75">
      <c r="A103" s="1">
        <v>2010</v>
      </c>
      <c r="B103" s="1" t="s">
        <v>12</v>
      </c>
      <c r="C103" s="1">
        <v>2</v>
      </c>
      <c r="E103" s="4">
        <v>19.631032986111133</v>
      </c>
      <c r="F103" s="4">
        <v>19.6925</v>
      </c>
      <c r="G103" s="4">
        <v>19.5325</v>
      </c>
    </row>
    <row r="104" spans="1:7" ht="12.75">
      <c r="A104" s="1">
        <v>2010</v>
      </c>
      <c r="B104" s="1" t="s">
        <v>12</v>
      </c>
      <c r="C104" s="1">
        <v>3</v>
      </c>
      <c r="E104" s="4">
        <v>19.532144097222226</v>
      </c>
      <c r="F104" s="4">
        <v>19.595</v>
      </c>
      <c r="G104" s="4">
        <v>19.435</v>
      </c>
    </row>
    <row r="105" spans="1:7" ht="12.75">
      <c r="A105" s="1">
        <v>2010</v>
      </c>
      <c r="B105" s="1" t="s">
        <v>12</v>
      </c>
      <c r="C105" s="1">
        <v>4</v>
      </c>
      <c r="E105" s="4">
        <v>19.426675347222183</v>
      </c>
      <c r="F105" s="4">
        <v>19.49</v>
      </c>
      <c r="G105" s="4">
        <v>19.31083333333333</v>
      </c>
    </row>
    <row r="106" spans="1:7" ht="12.75">
      <c r="A106" s="1">
        <v>2010</v>
      </c>
      <c r="B106" s="1" t="s">
        <v>12</v>
      </c>
      <c r="C106" s="1">
        <v>5</v>
      </c>
      <c r="E106" s="4">
        <v>19.321979166666683</v>
      </c>
      <c r="F106" s="4">
        <v>19.389166666666664</v>
      </c>
      <c r="G106" s="4">
        <v>19.2125</v>
      </c>
    </row>
    <row r="107" spans="1:7" ht="12.75">
      <c r="A107" s="1">
        <v>2010</v>
      </c>
      <c r="B107" s="1" t="s">
        <v>12</v>
      </c>
      <c r="C107" s="1">
        <v>6</v>
      </c>
      <c r="E107" s="4">
        <v>19.232777777777795</v>
      </c>
      <c r="F107" s="4">
        <v>19.294166666666666</v>
      </c>
      <c r="G107" s="4">
        <v>19.154166666666665</v>
      </c>
    </row>
    <row r="108" spans="1:7" ht="12.75">
      <c r="A108" s="1">
        <v>2010</v>
      </c>
      <c r="B108" s="1" t="s">
        <v>12</v>
      </c>
      <c r="C108" s="1">
        <v>7</v>
      </c>
      <c r="E108" s="4">
        <v>19.152057291666672</v>
      </c>
      <c r="F108" s="4">
        <v>19.215833333333332</v>
      </c>
      <c r="G108" s="4">
        <v>19.075833333333332</v>
      </c>
    </row>
    <row r="109" spans="1:7" ht="12.75">
      <c r="A109" s="1">
        <v>2010</v>
      </c>
      <c r="B109" s="1" t="s">
        <v>12</v>
      </c>
      <c r="C109" s="1">
        <v>8</v>
      </c>
      <c r="E109" s="4">
        <v>19.094418402777773</v>
      </c>
      <c r="F109" s="4">
        <v>19.144166666666667</v>
      </c>
      <c r="G109" s="4">
        <v>19.036666666666665</v>
      </c>
    </row>
    <row r="110" spans="1:7" ht="12.75">
      <c r="A110" s="1">
        <v>2010</v>
      </c>
      <c r="B110" s="1" t="s">
        <v>12</v>
      </c>
      <c r="C110" s="1">
        <v>9</v>
      </c>
      <c r="E110" s="4">
        <v>19.03860243055553</v>
      </c>
      <c r="F110" s="4">
        <v>19.0725</v>
      </c>
      <c r="G110" s="4">
        <v>18.9875</v>
      </c>
    </row>
    <row r="111" spans="1:7" ht="12.75">
      <c r="A111" s="1">
        <v>2010</v>
      </c>
      <c r="B111" s="1" t="s">
        <v>12</v>
      </c>
      <c r="C111" s="1">
        <v>10</v>
      </c>
      <c r="E111" s="4">
        <v>18.979114583333303</v>
      </c>
      <c r="F111" s="4">
        <v>19.03</v>
      </c>
      <c r="G111" s="4">
        <v>18.9125</v>
      </c>
    </row>
    <row r="112" spans="1:7" ht="12.75">
      <c r="A112" s="1">
        <v>2010</v>
      </c>
      <c r="B112" s="1" t="s">
        <v>12</v>
      </c>
      <c r="C112" s="1">
        <v>11</v>
      </c>
      <c r="E112" s="4">
        <v>18.996579861111112</v>
      </c>
      <c r="F112" s="4">
        <v>19.111666666666668</v>
      </c>
      <c r="G112" s="4">
        <v>18.9025</v>
      </c>
    </row>
    <row r="113" spans="1:7" ht="12.75">
      <c r="A113" s="1">
        <v>2010</v>
      </c>
      <c r="B113" s="1" t="s">
        <v>12</v>
      </c>
      <c r="C113" s="1">
        <v>12</v>
      </c>
      <c r="E113" s="4">
        <v>19.242543402777766</v>
      </c>
      <c r="F113" s="4">
        <v>19.320833333333333</v>
      </c>
      <c r="G113" s="4">
        <v>19.121666666666666</v>
      </c>
    </row>
    <row r="114" spans="1:7" ht="12.75">
      <c r="A114" s="1">
        <v>2010</v>
      </c>
      <c r="B114" s="1" t="s">
        <v>12</v>
      </c>
      <c r="C114" s="1">
        <v>13</v>
      </c>
      <c r="E114" s="4">
        <v>19.307803819444462</v>
      </c>
      <c r="F114" s="4">
        <v>19.36916666666667</v>
      </c>
      <c r="G114" s="4">
        <v>19.235833333333336</v>
      </c>
    </row>
    <row r="115" spans="1:7" ht="12.75">
      <c r="A115" s="1">
        <v>2010</v>
      </c>
      <c r="B115" s="1" t="s">
        <v>12</v>
      </c>
      <c r="C115" s="1">
        <v>14</v>
      </c>
      <c r="E115" s="4">
        <v>19.200138888888898</v>
      </c>
      <c r="F115" s="4">
        <v>19.265</v>
      </c>
      <c r="G115" s="4">
        <v>19.115</v>
      </c>
    </row>
    <row r="116" spans="1:7" ht="12.75">
      <c r="A116" s="1">
        <v>2010</v>
      </c>
      <c r="B116" s="1" t="s">
        <v>12</v>
      </c>
      <c r="C116" s="1">
        <v>15</v>
      </c>
      <c r="E116" s="4">
        <v>19.084375</v>
      </c>
      <c r="F116" s="4">
        <v>19.164166666666667</v>
      </c>
      <c r="G116" s="4">
        <v>18.99083333333333</v>
      </c>
    </row>
    <row r="117" spans="1:7" ht="12.75">
      <c r="A117" s="1">
        <v>2010</v>
      </c>
      <c r="B117" s="1" t="s">
        <v>12</v>
      </c>
      <c r="C117" s="1">
        <v>16</v>
      </c>
      <c r="E117" s="4">
        <v>18.983871527777747</v>
      </c>
      <c r="F117" s="4">
        <v>19.05</v>
      </c>
      <c r="G117" s="4">
        <v>18.905833333333334</v>
      </c>
    </row>
    <row r="118" spans="1:7" ht="12.75">
      <c r="A118" s="1">
        <v>2010</v>
      </c>
      <c r="B118" s="1" t="s">
        <v>12</v>
      </c>
      <c r="C118" s="1">
        <v>17</v>
      </c>
      <c r="E118" s="4">
        <v>18.920746527777773</v>
      </c>
      <c r="F118" s="4">
        <v>18.968333333333334</v>
      </c>
      <c r="G118" s="4">
        <v>18.844166666666666</v>
      </c>
    </row>
    <row r="119" spans="1:7" ht="12.75">
      <c r="A119" s="1">
        <v>2010</v>
      </c>
      <c r="B119" s="1" t="s">
        <v>12</v>
      </c>
      <c r="C119" s="1">
        <v>18</v>
      </c>
      <c r="E119" s="4">
        <v>19.000069444444446</v>
      </c>
      <c r="F119" s="4">
        <v>19.294166666666666</v>
      </c>
      <c r="G119" s="4">
        <v>18.915833333333335</v>
      </c>
    </row>
    <row r="120" spans="1:7" ht="12.75">
      <c r="A120" s="1">
        <v>2010</v>
      </c>
      <c r="B120" s="1" t="s">
        <v>12</v>
      </c>
      <c r="C120" s="1">
        <v>19</v>
      </c>
      <c r="E120" s="4">
        <v>19.49729166666668</v>
      </c>
      <c r="F120" s="4">
        <v>19.56833333333333</v>
      </c>
      <c r="G120" s="4">
        <v>19.300833333333333</v>
      </c>
    </row>
    <row r="121" spans="1:7" ht="12.75">
      <c r="A121" s="1">
        <v>2010</v>
      </c>
      <c r="B121" s="1" t="s">
        <v>12</v>
      </c>
      <c r="C121" s="1">
        <v>20</v>
      </c>
      <c r="E121" s="4">
        <v>19.482109375</v>
      </c>
      <c r="F121" s="4">
        <v>19.529166666666665</v>
      </c>
      <c r="G121" s="4">
        <v>19.4025</v>
      </c>
    </row>
    <row r="122" spans="1:7" ht="12.75">
      <c r="A122" s="1">
        <v>2010</v>
      </c>
      <c r="B122" s="1" t="s">
        <v>12</v>
      </c>
      <c r="C122" s="1">
        <v>21</v>
      </c>
      <c r="E122" s="4">
        <v>19.39995659722221</v>
      </c>
      <c r="F122" s="4">
        <v>19.450833333333332</v>
      </c>
      <c r="G122" s="4">
        <v>19.31083333333333</v>
      </c>
    </row>
    <row r="123" spans="1:7" ht="12.75">
      <c r="A123" s="1">
        <v>2010</v>
      </c>
      <c r="B123" s="1" t="s">
        <v>12</v>
      </c>
      <c r="C123" s="1">
        <v>22</v>
      </c>
      <c r="E123" s="4">
        <v>19.279001736111137</v>
      </c>
      <c r="F123" s="4">
        <v>19.35</v>
      </c>
      <c r="G123" s="4">
        <v>19.19</v>
      </c>
    </row>
    <row r="124" spans="1:7" ht="12.75">
      <c r="A124" s="1">
        <v>2010</v>
      </c>
      <c r="B124" s="1" t="s">
        <v>12</v>
      </c>
      <c r="C124" s="1">
        <v>23</v>
      </c>
      <c r="E124" s="4">
        <v>19.16060763888889</v>
      </c>
      <c r="F124" s="4">
        <v>19.239166666666666</v>
      </c>
      <c r="G124" s="4">
        <v>19.0625</v>
      </c>
    </row>
    <row r="125" spans="1:7" ht="12.75">
      <c r="A125" s="1">
        <v>2010</v>
      </c>
      <c r="B125" s="1" t="s">
        <v>12</v>
      </c>
      <c r="C125" s="1">
        <v>24</v>
      </c>
      <c r="E125" s="4">
        <v>19.04751736111108</v>
      </c>
      <c r="F125" s="4">
        <v>19.121666666666666</v>
      </c>
      <c r="G125" s="4">
        <v>18.958333333333332</v>
      </c>
    </row>
    <row r="126" spans="1:7" ht="12.75">
      <c r="A126" s="1">
        <v>2010</v>
      </c>
      <c r="B126" s="1" t="s">
        <v>12</v>
      </c>
      <c r="C126" s="1">
        <v>25</v>
      </c>
      <c r="E126" s="4">
        <v>18.966796875</v>
      </c>
      <c r="F126" s="4">
        <v>19.023333333333333</v>
      </c>
      <c r="G126" s="4">
        <v>18.9125</v>
      </c>
    </row>
    <row r="127" spans="1:7" ht="12.75">
      <c r="A127" s="1">
        <v>2010</v>
      </c>
      <c r="B127" s="1" t="s">
        <v>12</v>
      </c>
      <c r="C127" s="1">
        <v>26</v>
      </c>
      <c r="E127" s="4">
        <v>20.722065972222225</v>
      </c>
      <c r="F127" s="4">
        <v>21.6275</v>
      </c>
      <c r="G127" s="4">
        <v>18.9125</v>
      </c>
    </row>
    <row r="128" spans="1:7" ht="12.75">
      <c r="A128" s="1">
        <v>2010</v>
      </c>
      <c r="B128" s="1" t="s">
        <v>12</v>
      </c>
      <c r="C128" s="1">
        <v>27</v>
      </c>
      <c r="E128" s="4">
        <v>21.1061111111111</v>
      </c>
      <c r="F128" s="4">
        <v>21.2225</v>
      </c>
      <c r="G128" s="4">
        <v>21.014166666666664</v>
      </c>
    </row>
    <row r="129" spans="1:11" ht="12.75">
      <c r="A129" s="1">
        <v>2010</v>
      </c>
      <c r="B129" s="1" t="s">
        <v>12</v>
      </c>
      <c r="C129" s="1">
        <v>28</v>
      </c>
      <c r="E129" s="4">
        <v>20.92111979166668</v>
      </c>
      <c r="F129" s="4">
        <v>21.020833333333332</v>
      </c>
      <c r="G129" s="4">
        <v>20.81833333333333</v>
      </c>
      <c r="I129" t="s">
        <v>7</v>
      </c>
      <c r="K129" s="2">
        <f>AVERAGE(E102:E131)</f>
        <v>19.49826880787037</v>
      </c>
    </row>
    <row r="130" spans="1:11" ht="12.75">
      <c r="A130" s="1">
        <v>2010</v>
      </c>
      <c r="B130" s="1" t="s">
        <v>12</v>
      </c>
      <c r="C130" s="1">
        <v>29</v>
      </c>
      <c r="E130" s="4">
        <v>20.77229166666668</v>
      </c>
      <c r="F130" s="4">
        <v>20.81833333333333</v>
      </c>
      <c r="G130" s="4">
        <v>20.713333333333335</v>
      </c>
      <c r="I130" t="s">
        <v>8</v>
      </c>
      <c r="K130" s="2">
        <f>MAX(F102:F131)</f>
        <v>21.6275</v>
      </c>
    </row>
    <row r="131" spans="1:11" ht="12.75">
      <c r="A131" s="1">
        <v>2010</v>
      </c>
      <c r="B131" s="1" t="s">
        <v>12</v>
      </c>
      <c r="C131" s="1">
        <v>30</v>
      </c>
      <c r="E131" s="4">
        <v>20.729131944444458</v>
      </c>
      <c r="F131" s="4">
        <v>20.7725</v>
      </c>
      <c r="G131" s="4">
        <v>20.694166666666668</v>
      </c>
      <c r="I131" t="s">
        <v>9</v>
      </c>
      <c r="K131" s="2">
        <f>MIN(G102:G131)</f>
        <v>18.844166666666666</v>
      </c>
    </row>
    <row r="134" spans="1:7" ht="12.75">
      <c r="A134" s="1" t="s">
        <v>0</v>
      </c>
      <c r="B134" s="1" t="s">
        <v>1</v>
      </c>
      <c r="C134" s="1" t="s">
        <v>2</v>
      </c>
      <c r="D134" s="2"/>
      <c r="E134" s="3" t="s">
        <v>3</v>
      </c>
      <c r="F134" s="3" t="s">
        <v>4</v>
      </c>
      <c r="G134" s="3" t="s">
        <v>5</v>
      </c>
    </row>
    <row r="135" spans="1:7" ht="12.75">
      <c r="A135" s="1">
        <v>2010</v>
      </c>
      <c r="B135" s="1" t="s">
        <v>13</v>
      </c>
      <c r="C135" s="1">
        <v>1</v>
      </c>
      <c r="E135" s="4">
        <v>20.71421875</v>
      </c>
      <c r="F135" s="4">
        <v>20.7625</v>
      </c>
      <c r="G135" s="4">
        <v>20.674166666666668</v>
      </c>
    </row>
    <row r="136" spans="1:7" ht="12.75">
      <c r="A136" s="1">
        <v>2010</v>
      </c>
      <c r="B136" s="1" t="s">
        <v>13</v>
      </c>
      <c r="C136" s="1">
        <v>2</v>
      </c>
      <c r="E136" s="4">
        <v>20.68756076388888</v>
      </c>
      <c r="F136" s="4">
        <v>20.74</v>
      </c>
      <c r="G136" s="4">
        <v>20.635833333333334</v>
      </c>
    </row>
    <row r="137" spans="1:7" ht="12.75">
      <c r="A137" s="1">
        <v>2010</v>
      </c>
      <c r="B137" s="1" t="s">
        <v>13</v>
      </c>
      <c r="C137" s="1">
        <v>3</v>
      </c>
      <c r="E137" s="4">
        <v>20.631501736111076</v>
      </c>
      <c r="F137" s="4">
        <v>20.680833333333332</v>
      </c>
      <c r="G137" s="4">
        <v>20.573333333333334</v>
      </c>
    </row>
    <row r="138" spans="1:7" ht="12.75">
      <c r="A138" s="1">
        <v>2010</v>
      </c>
      <c r="B138" s="1" t="s">
        <v>13</v>
      </c>
      <c r="C138" s="1">
        <v>4</v>
      </c>
      <c r="E138" s="4">
        <v>20.552204861111083</v>
      </c>
      <c r="F138" s="4">
        <v>20.6025</v>
      </c>
      <c r="G138" s="4">
        <v>20.481666666666666</v>
      </c>
    </row>
    <row r="139" spans="1:7" ht="12.75">
      <c r="A139" s="1">
        <v>2010</v>
      </c>
      <c r="B139" s="1" t="s">
        <v>13</v>
      </c>
      <c r="C139" s="1">
        <v>5</v>
      </c>
      <c r="E139" s="4">
        <v>20.45153645833337</v>
      </c>
      <c r="F139" s="4">
        <v>20.50166666666667</v>
      </c>
      <c r="G139" s="4">
        <v>20.3675</v>
      </c>
    </row>
    <row r="140" spans="1:7" ht="12.75">
      <c r="A140" s="1">
        <v>2010</v>
      </c>
      <c r="B140" s="1" t="s">
        <v>13</v>
      </c>
      <c r="C140" s="1">
        <v>6</v>
      </c>
      <c r="E140" s="4">
        <v>20.346085069444452</v>
      </c>
      <c r="F140" s="4">
        <v>20.413333333333334</v>
      </c>
      <c r="G140" s="4">
        <v>20.26</v>
      </c>
    </row>
    <row r="141" spans="1:7" ht="12.75">
      <c r="A141" s="1">
        <v>2010</v>
      </c>
      <c r="B141" s="1" t="s">
        <v>13</v>
      </c>
      <c r="C141" s="1">
        <v>7</v>
      </c>
      <c r="E141" s="4">
        <v>20.229348958333297</v>
      </c>
      <c r="F141" s="4">
        <v>20.286666666666665</v>
      </c>
      <c r="G141" s="4">
        <v>20.155833333333334</v>
      </c>
    </row>
    <row r="142" spans="1:7" ht="12.75">
      <c r="A142" s="1">
        <v>2010</v>
      </c>
      <c r="B142" s="1" t="s">
        <v>13</v>
      </c>
      <c r="C142" s="1">
        <v>8</v>
      </c>
      <c r="E142" s="4">
        <v>20.116970486111125</v>
      </c>
      <c r="F142" s="4">
        <v>20.175</v>
      </c>
      <c r="G142" s="4">
        <v>20.045</v>
      </c>
    </row>
    <row r="143" spans="1:7" ht="12.75">
      <c r="A143" s="1">
        <v>2010</v>
      </c>
      <c r="B143" s="1" t="s">
        <v>13</v>
      </c>
      <c r="C143" s="1">
        <v>9</v>
      </c>
      <c r="E143" s="4">
        <v>19.998576388888903</v>
      </c>
      <c r="F143" s="4">
        <v>20.048333333333336</v>
      </c>
      <c r="G143" s="4">
        <v>19.910833333333333</v>
      </c>
    </row>
    <row r="144" spans="1:7" ht="12.75">
      <c r="A144" s="1">
        <v>2010</v>
      </c>
      <c r="B144" s="1" t="s">
        <v>13</v>
      </c>
      <c r="C144" s="1">
        <v>10</v>
      </c>
      <c r="E144" s="4">
        <v>19.879965277777767</v>
      </c>
      <c r="F144" s="4">
        <v>19.94333333333333</v>
      </c>
      <c r="G144" s="4">
        <v>19.796666666666667</v>
      </c>
    </row>
    <row r="145" spans="1:7" ht="12.75">
      <c r="A145" s="1">
        <v>2010</v>
      </c>
      <c r="B145" s="1" t="s">
        <v>13</v>
      </c>
      <c r="C145" s="1">
        <v>11</v>
      </c>
      <c r="E145" s="4">
        <v>19.75767361111107</v>
      </c>
      <c r="F145" s="4">
        <v>19.825833333333332</v>
      </c>
      <c r="G145" s="4">
        <v>19.6725</v>
      </c>
    </row>
    <row r="146" spans="1:7" ht="12.75">
      <c r="A146" s="1">
        <v>2010</v>
      </c>
      <c r="B146" s="1" t="s">
        <v>13</v>
      </c>
      <c r="C146" s="1">
        <v>12</v>
      </c>
      <c r="E146" s="4">
        <v>19.626119791666678</v>
      </c>
      <c r="F146" s="4">
        <v>19.68583333333333</v>
      </c>
      <c r="G146" s="4">
        <v>19.5425</v>
      </c>
    </row>
    <row r="147" spans="1:7" ht="12.75">
      <c r="A147" s="1">
        <v>2010</v>
      </c>
      <c r="B147" s="1" t="s">
        <v>13</v>
      </c>
      <c r="C147" s="1">
        <v>13</v>
      </c>
      <c r="E147" s="4">
        <v>19.50822048611111</v>
      </c>
      <c r="F147" s="4">
        <v>19.575</v>
      </c>
      <c r="G147" s="4">
        <v>19.421666666666667</v>
      </c>
    </row>
    <row r="148" spans="1:7" ht="12.75">
      <c r="A148" s="1">
        <v>2010</v>
      </c>
      <c r="B148" s="1" t="s">
        <v>13</v>
      </c>
      <c r="C148" s="1">
        <v>14</v>
      </c>
      <c r="E148" s="4">
        <v>19.406744791666625</v>
      </c>
      <c r="F148" s="4">
        <v>19.48</v>
      </c>
      <c r="G148" s="4">
        <v>19.333333333333332</v>
      </c>
    </row>
    <row r="149" spans="1:7" ht="12.75">
      <c r="A149" s="1">
        <v>2010</v>
      </c>
      <c r="B149" s="1" t="s">
        <v>13</v>
      </c>
      <c r="C149" s="1">
        <v>15</v>
      </c>
      <c r="E149" s="4">
        <v>19.31088541666668</v>
      </c>
      <c r="F149" s="4">
        <v>19.3825</v>
      </c>
      <c r="G149" s="4">
        <v>19.235833333333336</v>
      </c>
    </row>
    <row r="150" spans="1:7" ht="12.75">
      <c r="A150" s="1">
        <v>2010</v>
      </c>
      <c r="B150" s="1" t="s">
        <v>13</v>
      </c>
      <c r="C150" s="1">
        <v>16</v>
      </c>
      <c r="E150" s="4">
        <v>19.268914930555578</v>
      </c>
      <c r="F150" s="4">
        <v>19.333333333333332</v>
      </c>
      <c r="G150" s="4">
        <v>19.186666666666667</v>
      </c>
    </row>
    <row r="151" spans="1:7" ht="12.75">
      <c r="A151" s="1">
        <v>2010</v>
      </c>
      <c r="B151" s="1" t="s">
        <v>13</v>
      </c>
      <c r="C151" s="1">
        <v>17</v>
      </c>
      <c r="E151" s="4">
        <v>19.34104166666666</v>
      </c>
      <c r="F151" s="4">
        <v>19.385833333333334</v>
      </c>
      <c r="G151" s="4">
        <v>19.2875</v>
      </c>
    </row>
    <row r="152" spans="1:7" ht="12.75">
      <c r="A152" s="1">
        <v>2010</v>
      </c>
      <c r="B152" s="1" t="s">
        <v>13</v>
      </c>
      <c r="C152" s="1">
        <v>18</v>
      </c>
      <c r="E152" s="4">
        <v>19.318515625</v>
      </c>
      <c r="F152" s="4">
        <v>19.36916666666667</v>
      </c>
      <c r="G152" s="4">
        <v>19.258333333333333</v>
      </c>
    </row>
    <row r="153" spans="1:7" ht="12.75">
      <c r="A153" s="1">
        <v>2010</v>
      </c>
      <c r="B153" s="1" t="s">
        <v>13</v>
      </c>
      <c r="C153" s="1">
        <v>19</v>
      </c>
      <c r="E153" s="4">
        <v>19.263862847222253</v>
      </c>
      <c r="F153" s="4">
        <v>19.2975</v>
      </c>
      <c r="G153" s="4">
        <v>19.18</v>
      </c>
    </row>
    <row r="154" spans="1:7" ht="12.75">
      <c r="A154" s="1">
        <v>2010</v>
      </c>
      <c r="B154" s="1" t="s">
        <v>13</v>
      </c>
      <c r="C154" s="1">
        <v>20</v>
      </c>
      <c r="E154" s="4">
        <v>19.22631944444446</v>
      </c>
      <c r="F154" s="4">
        <v>19.271666666666665</v>
      </c>
      <c r="G154" s="4">
        <v>19.121666666666666</v>
      </c>
    </row>
    <row r="155" spans="1:7" ht="12.75">
      <c r="A155" s="1">
        <v>2010</v>
      </c>
      <c r="B155" s="1" t="s">
        <v>13</v>
      </c>
      <c r="C155" s="1">
        <v>21</v>
      </c>
      <c r="E155" s="4">
        <v>19.19121527777779</v>
      </c>
      <c r="F155" s="4">
        <v>19.255</v>
      </c>
      <c r="G155" s="4">
        <v>19.128333333333334</v>
      </c>
    </row>
    <row r="156" spans="1:7" ht="12.75">
      <c r="A156" s="1">
        <v>2010</v>
      </c>
      <c r="B156" s="1" t="s">
        <v>13</v>
      </c>
      <c r="C156" s="1">
        <v>22</v>
      </c>
      <c r="E156" s="4">
        <v>19.177491319444453</v>
      </c>
      <c r="F156" s="4">
        <v>19.255</v>
      </c>
      <c r="G156" s="4">
        <v>19.111666666666668</v>
      </c>
    </row>
    <row r="157" spans="1:7" ht="12.75">
      <c r="A157" s="1">
        <v>2010</v>
      </c>
      <c r="B157" s="1" t="s">
        <v>13</v>
      </c>
      <c r="C157" s="1">
        <v>23</v>
      </c>
      <c r="E157" s="4">
        <v>19.114114583333333</v>
      </c>
      <c r="F157" s="4">
        <v>19.203333333333333</v>
      </c>
      <c r="G157" s="4">
        <v>19.033333333333335</v>
      </c>
    </row>
    <row r="158" spans="1:7" ht="12.75">
      <c r="A158" s="1">
        <v>2010</v>
      </c>
      <c r="B158" s="1" t="s">
        <v>13</v>
      </c>
      <c r="C158" s="1">
        <v>24</v>
      </c>
      <c r="E158" s="4">
        <v>19.048671875</v>
      </c>
      <c r="F158" s="4">
        <v>19.13416666666667</v>
      </c>
      <c r="G158" s="4">
        <v>18.975</v>
      </c>
    </row>
    <row r="159" spans="1:7" ht="12.75">
      <c r="A159" s="1">
        <v>2010</v>
      </c>
      <c r="B159" s="1" t="s">
        <v>13</v>
      </c>
      <c r="C159" s="1">
        <v>25</v>
      </c>
      <c r="E159" s="4">
        <v>18.970329861111082</v>
      </c>
      <c r="F159" s="4">
        <v>19.065833333333334</v>
      </c>
      <c r="G159" s="4">
        <v>18.886666666666667</v>
      </c>
    </row>
    <row r="160" spans="1:7" ht="12.75">
      <c r="A160" s="1">
        <v>2010</v>
      </c>
      <c r="B160" s="1" t="s">
        <v>13</v>
      </c>
      <c r="C160" s="1">
        <v>26</v>
      </c>
      <c r="E160" s="4">
        <v>18.9075434027778</v>
      </c>
      <c r="F160" s="4">
        <v>18.980833333333333</v>
      </c>
      <c r="G160" s="4">
        <v>18.840833333333332</v>
      </c>
    </row>
    <row r="161" spans="1:7" ht="12.75">
      <c r="A161" s="1">
        <v>2010</v>
      </c>
      <c r="B161" s="1" t="s">
        <v>13</v>
      </c>
      <c r="C161" s="1">
        <v>27</v>
      </c>
      <c r="E161" s="4">
        <v>18.847378472222253</v>
      </c>
      <c r="F161" s="4">
        <v>18.948333333333334</v>
      </c>
      <c r="G161" s="4">
        <v>18.7825</v>
      </c>
    </row>
    <row r="162" spans="1:7" ht="12.75">
      <c r="A162" s="1">
        <v>2010</v>
      </c>
      <c r="B162" s="1" t="s">
        <v>13</v>
      </c>
      <c r="C162" s="1">
        <v>28</v>
      </c>
      <c r="E162" s="4">
        <v>18.803046875</v>
      </c>
      <c r="F162" s="4">
        <v>18.896666666666665</v>
      </c>
      <c r="G162" s="4">
        <v>18.733333333333334</v>
      </c>
    </row>
    <row r="163" spans="1:11" ht="12.75">
      <c r="A163" s="1">
        <v>2010</v>
      </c>
      <c r="B163" s="1" t="s">
        <v>13</v>
      </c>
      <c r="C163" s="1">
        <v>29</v>
      </c>
      <c r="E163" s="4">
        <v>18.769470486111114</v>
      </c>
      <c r="F163" s="4">
        <v>18.8575</v>
      </c>
      <c r="G163" s="4">
        <v>18.704166666666666</v>
      </c>
      <c r="I163" t="s">
        <v>7</v>
      </c>
      <c r="K163" s="4">
        <f>AVERAGE(E135:E165)</f>
        <v>19.549486167114694</v>
      </c>
    </row>
    <row r="164" spans="1:11" ht="12.75">
      <c r="A164" s="1">
        <v>2010</v>
      </c>
      <c r="B164" s="1" t="s">
        <v>13</v>
      </c>
      <c r="C164" s="1">
        <v>30</v>
      </c>
      <c r="E164" s="4">
        <v>18.73575520833334</v>
      </c>
      <c r="F164" s="4">
        <v>18.8275</v>
      </c>
      <c r="G164" s="4">
        <v>18.645</v>
      </c>
      <c r="I164" t="s">
        <v>8</v>
      </c>
      <c r="K164" s="4">
        <f>MAX(F135:F165)</f>
        <v>20.7625</v>
      </c>
    </row>
    <row r="165" spans="1:11" ht="12.75">
      <c r="A165" s="1">
        <v>2010</v>
      </c>
      <c r="B165" s="1" t="s">
        <v>13</v>
      </c>
      <c r="C165" s="1">
        <v>31</v>
      </c>
      <c r="E165" s="2">
        <v>18.832786458333345</v>
      </c>
      <c r="F165" s="2">
        <v>19.261666666666667</v>
      </c>
      <c r="G165" s="2">
        <v>18.61916666666667</v>
      </c>
      <c r="I165" t="s">
        <v>9</v>
      </c>
      <c r="K165" s="4">
        <f>MIN(G135:G165)</f>
        <v>18.61916666666667</v>
      </c>
    </row>
    <row r="168" spans="1:7" ht="12.75">
      <c r="A168" s="1" t="s">
        <v>0</v>
      </c>
      <c r="B168" s="1" t="s">
        <v>1</v>
      </c>
      <c r="C168" s="1" t="s">
        <v>2</v>
      </c>
      <c r="D168" s="2"/>
      <c r="E168" s="3" t="s">
        <v>3</v>
      </c>
      <c r="F168" s="3" t="s">
        <v>4</v>
      </c>
      <c r="G168" s="3" t="s">
        <v>5</v>
      </c>
    </row>
    <row r="169" spans="1:7" ht="12.75">
      <c r="A169" s="1">
        <v>2010</v>
      </c>
      <c r="B169" s="1" t="s">
        <v>14</v>
      </c>
      <c r="C169" s="1">
        <v>1</v>
      </c>
      <c r="E169" s="4">
        <v>19.43678819444444</v>
      </c>
      <c r="F169" s="4">
        <v>19.539166666666667</v>
      </c>
      <c r="G169" s="4">
        <v>19.255</v>
      </c>
    </row>
    <row r="170" spans="1:7" ht="12.75">
      <c r="A170" s="1">
        <v>2010</v>
      </c>
      <c r="B170" s="1" t="s">
        <v>14</v>
      </c>
      <c r="C170" s="1">
        <v>2</v>
      </c>
      <c r="E170" s="4">
        <v>19.44186631944442</v>
      </c>
      <c r="F170" s="4">
        <v>19.493333333333332</v>
      </c>
      <c r="G170" s="4">
        <v>19.36</v>
      </c>
    </row>
    <row r="171" spans="1:7" ht="12.75">
      <c r="A171" s="1">
        <v>2010</v>
      </c>
      <c r="B171" s="1" t="s">
        <v>14</v>
      </c>
      <c r="C171" s="1">
        <v>3</v>
      </c>
      <c r="E171" s="4">
        <v>19.66347222222222</v>
      </c>
      <c r="F171" s="4">
        <v>19.780833333333334</v>
      </c>
      <c r="G171" s="4">
        <v>19.493333333333332</v>
      </c>
    </row>
    <row r="172" spans="1:7" ht="12.75">
      <c r="A172" s="1">
        <v>2010</v>
      </c>
      <c r="B172" s="1" t="s">
        <v>14</v>
      </c>
      <c r="C172" s="1">
        <v>4</v>
      </c>
      <c r="E172" s="4">
        <v>19.725399305555577</v>
      </c>
      <c r="F172" s="4">
        <v>19.796666666666667</v>
      </c>
      <c r="G172" s="4">
        <v>19.6075</v>
      </c>
    </row>
    <row r="173" spans="1:7" ht="12.75">
      <c r="A173" s="1">
        <v>2010</v>
      </c>
      <c r="B173" s="1" t="s">
        <v>14</v>
      </c>
      <c r="C173" s="1">
        <v>5</v>
      </c>
      <c r="E173" s="4">
        <v>19.542039930555564</v>
      </c>
      <c r="F173" s="4">
        <v>19.614166666666666</v>
      </c>
      <c r="G173" s="4">
        <v>19.440833333333334</v>
      </c>
    </row>
    <row r="174" spans="1:7" ht="12.75">
      <c r="A174" s="1">
        <v>2010</v>
      </c>
      <c r="B174" s="1" t="s">
        <v>14</v>
      </c>
      <c r="C174" s="1">
        <v>6</v>
      </c>
      <c r="E174" s="2">
        <v>19.395946180555526</v>
      </c>
      <c r="F174" s="2">
        <v>19.450833333333332</v>
      </c>
      <c r="G174" s="2">
        <v>19.31416666666667</v>
      </c>
    </row>
    <row r="175" spans="1:7" ht="12.75">
      <c r="A175" s="1">
        <v>2010</v>
      </c>
      <c r="B175" s="1" t="s">
        <v>14</v>
      </c>
      <c r="C175" s="1">
        <v>7</v>
      </c>
      <c r="E175" s="2">
        <v>19.27809895833337</v>
      </c>
      <c r="F175" s="2">
        <v>19.34</v>
      </c>
      <c r="G175" s="2">
        <v>19.2</v>
      </c>
    </row>
    <row r="176" spans="1:7" ht="12.75">
      <c r="A176" s="1">
        <v>2010</v>
      </c>
      <c r="B176" s="1" t="s">
        <v>14</v>
      </c>
      <c r="C176" s="1">
        <v>8</v>
      </c>
      <c r="E176" s="2">
        <v>19.169626736111116</v>
      </c>
      <c r="F176" s="2">
        <v>19.245833333333334</v>
      </c>
      <c r="G176" s="2">
        <v>19.0825</v>
      </c>
    </row>
    <row r="177" spans="1:7" ht="12.75">
      <c r="A177" s="1">
        <v>2010</v>
      </c>
      <c r="B177" s="1" t="s">
        <v>14</v>
      </c>
      <c r="C177" s="1">
        <v>9</v>
      </c>
      <c r="E177" s="2">
        <v>19.076579861111103</v>
      </c>
      <c r="F177" s="2">
        <v>19.1575</v>
      </c>
      <c r="G177" s="2">
        <v>19.000833333333333</v>
      </c>
    </row>
    <row r="178" spans="1:7" ht="12.75">
      <c r="A178" s="1">
        <v>2010</v>
      </c>
      <c r="B178" s="1" t="s">
        <v>14</v>
      </c>
      <c r="C178" s="1">
        <v>10</v>
      </c>
      <c r="E178" s="2">
        <v>19.0037239583333</v>
      </c>
      <c r="F178" s="2">
        <v>19.079166666666666</v>
      </c>
      <c r="G178" s="2">
        <v>18.909166666666668</v>
      </c>
    </row>
    <row r="179" spans="1:7" ht="12.75">
      <c r="A179" s="1">
        <v>2010</v>
      </c>
      <c r="B179" s="1" t="s">
        <v>14</v>
      </c>
      <c r="C179" s="1">
        <v>11</v>
      </c>
      <c r="E179" s="4">
        <v>18.929184027777776</v>
      </c>
      <c r="F179" s="4">
        <v>19.014166666666664</v>
      </c>
      <c r="G179" s="4">
        <v>18.844166666666666</v>
      </c>
    </row>
    <row r="180" spans="1:7" ht="12.75">
      <c r="A180" s="1">
        <v>2010</v>
      </c>
      <c r="B180" s="1" t="s">
        <v>14</v>
      </c>
      <c r="C180" s="1">
        <v>12</v>
      </c>
      <c r="E180" s="4">
        <v>18.858784722222243</v>
      </c>
      <c r="F180" s="4">
        <v>18.945</v>
      </c>
      <c r="G180" s="4">
        <v>18.7825</v>
      </c>
    </row>
    <row r="181" spans="1:7" ht="12.75">
      <c r="A181" s="1">
        <v>2010</v>
      </c>
      <c r="B181" s="1" t="s">
        <v>14</v>
      </c>
      <c r="C181" s="1">
        <v>13</v>
      </c>
      <c r="E181" s="4">
        <v>18.818376736111134</v>
      </c>
      <c r="F181" s="4">
        <v>18.886666666666667</v>
      </c>
      <c r="G181" s="4">
        <v>18.749166666666667</v>
      </c>
    </row>
    <row r="182" spans="1:7" ht="12.75">
      <c r="A182" s="1">
        <v>2010</v>
      </c>
      <c r="B182" s="1" t="s">
        <v>14</v>
      </c>
      <c r="C182" s="1">
        <v>14</v>
      </c>
      <c r="E182" s="4">
        <v>18.78692708333335</v>
      </c>
      <c r="F182" s="4">
        <v>18.866666666666667</v>
      </c>
      <c r="G182" s="4">
        <v>18.733333333333334</v>
      </c>
    </row>
    <row r="183" spans="1:7" ht="12.75">
      <c r="A183" s="1">
        <v>2010</v>
      </c>
      <c r="B183" s="1" t="s">
        <v>14</v>
      </c>
      <c r="C183" s="1">
        <v>15</v>
      </c>
      <c r="E183" s="4">
        <v>18.7484375</v>
      </c>
      <c r="F183" s="4">
        <v>18.840833333333332</v>
      </c>
      <c r="G183" s="4">
        <v>18.694166666666668</v>
      </c>
    </row>
    <row r="184" spans="1:7" ht="12.75">
      <c r="A184" s="1">
        <v>2010</v>
      </c>
      <c r="B184" s="1" t="s">
        <v>14</v>
      </c>
      <c r="C184" s="1">
        <v>16</v>
      </c>
      <c r="E184" s="4">
        <v>18.707508680555556</v>
      </c>
      <c r="F184" s="4">
        <v>18.795</v>
      </c>
      <c r="G184" s="4">
        <v>18.6225</v>
      </c>
    </row>
    <row r="185" spans="1:7" ht="12.75">
      <c r="A185" s="1">
        <v>2010</v>
      </c>
      <c r="B185" s="1" t="s">
        <v>14</v>
      </c>
      <c r="C185" s="1">
        <v>17</v>
      </c>
      <c r="E185" s="4">
        <v>18.679227430555553</v>
      </c>
      <c r="F185" s="4">
        <v>18.7525</v>
      </c>
      <c r="G185" s="4">
        <v>18.544166666666666</v>
      </c>
    </row>
    <row r="186" spans="1:7" ht="12.75">
      <c r="A186" s="1">
        <v>2010</v>
      </c>
      <c r="B186" s="1" t="s">
        <v>14</v>
      </c>
      <c r="C186" s="1">
        <v>18</v>
      </c>
      <c r="E186" s="4">
        <v>18.690685763888883</v>
      </c>
      <c r="F186" s="4">
        <v>18.7625</v>
      </c>
      <c r="G186" s="4">
        <v>18.6225</v>
      </c>
    </row>
    <row r="187" spans="1:7" ht="12.75">
      <c r="A187" s="1">
        <v>2010</v>
      </c>
      <c r="B187" s="1" t="s">
        <v>14</v>
      </c>
      <c r="C187" s="1">
        <v>19</v>
      </c>
      <c r="E187" s="4">
        <v>18.67135416666666</v>
      </c>
      <c r="F187" s="4">
        <v>18.75583333333333</v>
      </c>
      <c r="G187" s="4">
        <v>18.573333333333334</v>
      </c>
    </row>
    <row r="188" spans="1:7" ht="12.75">
      <c r="A188" s="1">
        <v>2010</v>
      </c>
      <c r="B188" s="1" t="s">
        <v>14</v>
      </c>
      <c r="C188" s="1">
        <v>20</v>
      </c>
      <c r="E188" s="2">
        <v>18.828515625</v>
      </c>
      <c r="F188" s="2">
        <v>19.326666666666664</v>
      </c>
      <c r="G188" s="2">
        <v>18.554166666666667</v>
      </c>
    </row>
    <row r="189" spans="1:7" ht="12.75">
      <c r="A189" s="1">
        <v>2010</v>
      </c>
      <c r="B189" s="1" t="s">
        <v>14</v>
      </c>
      <c r="C189" s="1">
        <v>21</v>
      </c>
      <c r="E189" s="2">
        <v>19.151102430555554</v>
      </c>
      <c r="F189" s="2">
        <v>19.3175</v>
      </c>
      <c r="G189" s="2">
        <v>18.9875</v>
      </c>
    </row>
    <row r="190" spans="1:7" ht="12.75">
      <c r="A190" s="1">
        <v>2010</v>
      </c>
      <c r="B190" s="1" t="s">
        <v>14</v>
      </c>
      <c r="C190" s="1">
        <v>22</v>
      </c>
      <c r="E190" s="2">
        <v>19.02728298611109</v>
      </c>
      <c r="F190" s="2">
        <v>19.0925</v>
      </c>
      <c r="G190" s="2">
        <v>18.93583333333333</v>
      </c>
    </row>
    <row r="191" spans="1:7" ht="12.75">
      <c r="A191" s="1">
        <v>2010</v>
      </c>
      <c r="B191" s="1" t="s">
        <v>14</v>
      </c>
      <c r="C191" s="1">
        <v>23</v>
      </c>
      <c r="E191" s="2">
        <v>18.93984375</v>
      </c>
      <c r="F191" s="2">
        <v>19.010833333333334</v>
      </c>
      <c r="G191" s="2">
        <v>18.866666666666667</v>
      </c>
    </row>
    <row r="192" spans="1:7" ht="12.75">
      <c r="A192" s="1">
        <v>2010</v>
      </c>
      <c r="B192" s="1" t="s">
        <v>14</v>
      </c>
      <c r="C192" s="1">
        <v>24</v>
      </c>
      <c r="E192" s="2">
        <v>18.89430555555558</v>
      </c>
      <c r="F192" s="2">
        <v>18.975</v>
      </c>
      <c r="G192" s="2">
        <v>18.834166666666665</v>
      </c>
    </row>
    <row r="193" spans="1:7" ht="12.75">
      <c r="A193" s="1">
        <v>2010</v>
      </c>
      <c r="B193" s="1" t="s">
        <v>14</v>
      </c>
      <c r="C193" s="1">
        <v>25</v>
      </c>
      <c r="E193" s="2">
        <v>18.858246527777798</v>
      </c>
      <c r="F193" s="2">
        <v>18.9325</v>
      </c>
      <c r="G193" s="2">
        <v>18.798333333333336</v>
      </c>
    </row>
    <row r="194" spans="1:7" ht="12.75">
      <c r="A194" s="1">
        <v>2010</v>
      </c>
      <c r="B194" s="1" t="s">
        <v>14</v>
      </c>
      <c r="C194" s="1">
        <v>26</v>
      </c>
      <c r="E194" s="2">
        <v>18.826362847222246</v>
      </c>
      <c r="F194" s="2">
        <v>18.9025</v>
      </c>
      <c r="G194" s="2">
        <v>18.723333333333333</v>
      </c>
    </row>
    <row r="195" spans="1:7" ht="12.75">
      <c r="A195" s="1">
        <v>2010</v>
      </c>
      <c r="B195" s="1" t="s">
        <v>14</v>
      </c>
      <c r="C195" s="1">
        <v>27</v>
      </c>
      <c r="E195" s="2">
        <v>18.833715277777802</v>
      </c>
      <c r="F195" s="2">
        <v>18.9025</v>
      </c>
      <c r="G195" s="2">
        <v>18.749166666666667</v>
      </c>
    </row>
    <row r="196" spans="1:11" ht="12.75">
      <c r="A196" s="1">
        <v>2010</v>
      </c>
      <c r="B196" s="1" t="s">
        <v>14</v>
      </c>
      <c r="C196" s="1">
        <v>28</v>
      </c>
      <c r="E196" s="2">
        <v>18.79729166666668</v>
      </c>
      <c r="F196" s="2">
        <v>18.860833333333336</v>
      </c>
      <c r="G196" s="2">
        <v>18.7075</v>
      </c>
      <c r="I196" t="s">
        <v>7</v>
      </c>
      <c r="K196" s="2">
        <f>AVERAGE(E169:E198)</f>
        <v>19.02540364583334</v>
      </c>
    </row>
    <row r="197" spans="1:11" ht="12.75">
      <c r="A197" s="1">
        <v>2010</v>
      </c>
      <c r="B197" s="1" t="s">
        <v>14</v>
      </c>
      <c r="C197" s="1">
        <v>29</v>
      </c>
      <c r="E197" s="2">
        <v>18.832803819444447</v>
      </c>
      <c r="F197" s="2">
        <v>19.023333333333333</v>
      </c>
      <c r="G197" s="2">
        <v>18.645</v>
      </c>
      <c r="I197" t="s">
        <v>8</v>
      </c>
      <c r="K197" s="2">
        <f>MAX(F169:F198)</f>
        <v>19.796666666666667</v>
      </c>
    </row>
    <row r="198" spans="1:11" ht="12.75">
      <c r="A198" s="1">
        <v>2009</v>
      </c>
      <c r="B198" s="1" t="s">
        <v>14</v>
      </c>
      <c r="C198" s="1">
        <v>30</v>
      </c>
      <c r="E198" s="2">
        <v>19.148611111111112</v>
      </c>
      <c r="F198" s="2">
        <v>19.4775</v>
      </c>
      <c r="G198" s="2">
        <v>19.010833333333334</v>
      </c>
      <c r="I198" t="s">
        <v>9</v>
      </c>
      <c r="K198" s="2">
        <f>MIN(G169:G198)</f>
        <v>18.544166666666666</v>
      </c>
    </row>
    <row r="201" spans="1:7" ht="12.75">
      <c r="A201" s="1" t="s">
        <v>0</v>
      </c>
      <c r="B201" s="1" t="s">
        <v>1</v>
      </c>
      <c r="C201" s="1" t="s">
        <v>2</v>
      </c>
      <c r="D201" s="2"/>
      <c r="E201" s="3" t="s">
        <v>3</v>
      </c>
      <c r="F201" s="3" t="s">
        <v>4</v>
      </c>
      <c r="G201" s="3" t="s">
        <v>5</v>
      </c>
    </row>
    <row r="202" spans="1:16" ht="12.75">
      <c r="A202" s="1">
        <v>2010</v>
      </c>
      <c r="B202" s="1" t="s">
        <v>15</v>
      </c>
      <c r="C202" s="1">
        <v>1</v>
      </c>
      <c r="E202" s="2">
        <v>19.812795138888884</v>
      </c>
      <c r="F202" s="2">
        <v>20.4525</v>
      </c>
      <c r="G202" s="2">
        <v>19.49</v>
      </c>
      <c r="N202" s="2"/>
      <c r="O202" s="2"/>
      <c r="P202" s="2"/>
    </row>
    <row r="203" spans="1:16" ht="12.75">
      <c r="A203" s="1">
        <v>2010</v>
      </c>
      <c r="B203" s="1" t="s">
        <v>15</v>
      </c>
      <c r="C203" s="1">
        <v>2</v>
      </c>
      <c r="E203" s="2">
        <v>20.344991319444436</v>
      </c>
      <c r="F203" s="2">
        <v>20.56</v>
      </c>
      <c r="G203" s="2">
        <v>20.116666666666667</v>
      </c>
      <c r="N203" s="2"/>
      <c r="O203" s="2"/>
      <c r="P203" s="2"/>
    </row>
    <row r="204" spans="1:16" ht="12.75">
      <c r="A204" s="1">
        <v>2010</v>
      </c>
      <c r="B204" s="1" t="s">
        <v>15</v>
      </c>
      <c r="C204" s="1">
        <v>3</v>
      </c>
      <c r="E204" s="2">
        <v>20.025833333333345</v>
      </c>
      <c r="F204" s="2">
        <v>20.133333333333333</v>
      </c>
      <c r="G204" s="2">
        <v>19.868333333333332</v>
      </c>
      <c r="N204" s="2"/>
      <c r="O204" s="2"/>
      <c r="P204" s="2"/>
    </row>
    <row r="205" spans="1:16" ht="12.75">
      <c r="A205" s="1">
        <v>2010</v>
      </c>
      <c r="B205" s="1" t="s">
        <v>15</v>
      </c>
      <c r="C205" s="1">
        <v>4</v>
      </c>
      <c r="E205" s="2">
        <v>20.24631944444442</v>
      </c>
      <c r="F205" s="2">
        <v>20.3225</v>
      </c>
      <c r="G205" s="2">
        <v>20.1425</v>
      </c>
      <c r="N205" s="2"/>
      <c r="O205" s="2"/>
      <c r="P205" s="2"/>
    </row>
    <row r="206" spans="1:16" ht="12.75">
      <c r="A206" s="1">
        <v>2010</v>
      </c>
      <c r="B206" s="1" t="s">
        <v>15</v>
      </c>
      <c r="C206" s="1">
        <v>5</v>
      </c>
      <c r="E206" s="2">
        <v>20.161892361111114</v>
      </c>
      <c r="F206" s="2">
        <v>20.465833333333332</v>
      </c>
      <c r="G206" s="2">
        <v>20.00916666666667</v>
      </c>
      <c r="N206" s="2"/>
      <c r="O206" s="2"/>
      <c r="P206" s="2"/>
    </row>
    <row r="207" spans="1:16" ht="12.75">
      <c r="A207" s="1">
        <v>2010</v>
      </c>
      <c r="B207" s="1" t="s">
        <v>15</v>
      </c>
      <c r="C207" s="1">
        <v>6</v>
      </c>
      <c r="E207" s="2">
        <v>20.50536458333335</v>
      </c>
      <c r="F207" s="2">
        <v>20.58</v>
      </c>
      <c r="G207" s="2">
        <v>20.3975</v>
      </c>
      <c r="N207" s="2"/>
      <c r="O207" s="2"/>
      <c r="P207" s="2"/>
    </row>
    <row r="208" spans="1:16" ht="12.75">
      <c r="A208" s="1">
        <v>2010</v>
      </c>
      <c r="B208" s="1" t="s">
        <v>15</v>
      </c>
      <c r="C208" s="1">
        <v>7</v>
      </c>
      <c r="E208" s="2">
        <v>20.416467013888912</v>
      </c>
      <c r="F208" s="2">
        <v>20.469166666666666</v>
      </c>
      <c r="G208" s="2">
        <v>20.361666666666668</v>
      </c>
      <c r="N208" s="2"/>
      <c r="O208" s="2"/>
      <c r="P208" s="2"/>
    </row>
    <row r="209" spans="1:16" ht="12.75">
      <c r="A209" s="1">
        <v>2010</v>
      </c>
      <c r="B209" s="1" t="s">
        <v>15</v>
      </c>
      <c r="C209" s="1">
        <v>8</v>
      </c>
      <c r="E209" s="2">
        <v>20.315572916666664</v>
      </c>
      <c r="F209" s="2">
        <v>20.394166666666667</v>
      </c>
      <c r="G209" s="2">
        <v>20.198333333333334</v>
      </c>
      <c r="N209" s="2"/>
      <c r="O209" s="2"/>
      <c r="P209" s="2"/>
    </row>
    <row r="210" spans="1:16" ht="12.75">
      <c r="A210" s="1">
        <v>2010</v>
      </c>
      <c r="B210" s="1" t="s">
        <v>15</v>
      </c>
      <c r="C210" s="1">
        <v>9</v>
      </c>
      <c r="E210" s="2">
        <v>20.150807291666656</v>
      </c>
      <c r="F210" s="2">
        <v>20.234166666666667</v>
      </c>
      <c r="G210" s="2">
        <v>20.035</v>
      </c>
      <c r="N210" s="2"/>
      <c r="O210" s="2"/>
      <c r="P210" s="2"/>
    </row>
    <row r="211" spans="1:16" ht="12.75">
      <c r="A211" s="1">
        <v>2010</v>
      </c>
      <c r="B211" s="1" t="s">
        <v>15</v>
      </c>
      <c r="C211" s="1">
        <v>10</v>
      </c>
      <c r="E211" s="2">
        <v>19.98435763888889</v>
      </c>
      <c r="F211" s="2">
        <v>20.06083333333333</v>
      </c>
      <c r="G211" s="2">
        <v>19.881666666666668</v>
      </c>
      <c r="N211" s="2"/>
      <c r="O211" s="2"/>
      <c r="P211" s="2"/>
    </row>
    <row r="212" spans="1:16" ht="12.75">
      <c r="A212" s="1">
        <v>2010</v>
      </c>
      <c r="B212" s="1" t="s">
        <v>15</v>
      </c>
      <c r="C212" s="1">
        <v>11</v>
      </c>
      <c r="E212" s="2">
        <v>19.811085069444406</v>
      </c>
      <c r="F212" s="2">
        <v>19.881666666666668</v>
      </c>
      <c r="G212" s="2">
        <v>19.715</v>
      </c>
      <c r="N212" s="2"/>
      <c r="O212" s="2"/>
      <c r="P212" s="2"/>
    </row>
    <row r="213" spans="1:16" ht="12.75">
      <c r="A213" s="1">
        <v>2010</v>
      </c>
      <c r="B213" s="1" t="s">
        <v>15</v>
      </c>
      <c r="C213" s="1">
        <v>12</v>
      </c>
      <c r="E213" s="2">
        <v>19.725442708333297</v>
      </c>
      <c r="F213" s="2">
        <v>19.813333333333333</v>
      </c>
      <c r="G213" s="2">
        <v>19.636666666666667</v>
      </c>
      <c r="N213" s="2"/>
      <c r="O213" s="2"/>
      <c r="P213" s="2"/>
    </row>
    <row r="214" spans="1:16" ht="12.75">
      <c r="A214" s="1">
        <v>2010</v>
      </c>
      <c r="B214" s="1" t="s">
        <v>15</v>
      </c>
      <c r="C214" s="1">
        <v>13</v>
      </c>
      <c r="E214" s="2">
        <v>19.827855902777745</v>
      </c>
      <c r="F214" s="2">
        <v>19.881666666666668</v>
      </c>
      <c r="G214" s="2">
        <v>19.7675</v>
      </c>
      <c r="N214" s="2"/>
      <c r="O214" s="2"/>
      <c r="P214" s="2"/>
    </row>
    <row r="215" spans="1:16" ht="12.75">
      <c r="A215" s="1">
        <v>2010</v>
      </c>
      <c r="B215" s="1" t="s">
        <v>15</v>
      </c>
      <c r="C215" s="1">
        <v>14</v>
      </c>
      <c r="E215" s="2">
        <v>19.74778645833333</v>
      </c>
      <c r="F215" s="2">
        <v>19.80666666666667</v>
      </c>
      <c r="G215" s="2">
        <v>19.6825</v>
      </c>
      <c r="N215" s="2"/>
      <c r="O215" s="2"/>
      <c r="P215" s="2"/>
    </row>
    <row r="216" spans="1:16" ht="12.75">
      <c r="A216" s="1">
        <v>2010</v>
      </c>
      <c r="B216" s="1" t="s">
        <v>15</v>
      </c>
      <c r="C216" s="1">
        <v>15</v>
      </c>
      <c r="E216" s="2">
        <v>19.638072916666687</v>
      </c>
      <c r="F216" s="2">
        <v>19.705833333333334</v>
      </c>
      <c r="G216" s="2">
        <v>19.5525</v>
      </c>
      <c r="N216" s="2"/>
      <c r="O216" s="2"/>
      <c r="P216" s="2"/>
    </row>
    <row r="217" spans="1:16" ht="12.75">
      <c r="A217" s="1">
        <v>2010</v>
      </c>
      <c r="B217" s="1" t="s">
        <v>15</v>
      </c>
      <c r="C217" s="1">
        <v>16</v>
      </c>
      <c r="E217" s="2">
        <v>19.5580295138889</v>
      </c>
      <c r="F217" s="2">
        <v>19.624166666666667</v>
      </c>
      <c r="G217" s="2">
        <v>19.49</v>
      </c>
      <c r="N217" s="2"/>
      <c r="O217" s="2"/>
      <c r="P217" s="2"/>
    </row>
    <row r="218" spans="1:16" ht="12.75">
      <c r="A218" s="1">
        <v>2010</v>
      </c>
      <c r="B218" s="1" t="s">
        <v>15</v>
      </c>
      <c r="C218" s="1">
        <v>17</v>
      </c>
      <c r="E218" s="2">
        <v>19.45493055555553</v>
      </c>
      <c r="F218" s="2">
        <v>19.516666666666666</v>
      </c>
      <c r="G218" s="2">
        <v>19.36916666666667</v>
      </c>
      <c r="N218" s="2"/>
      <c r="O218" s="2"/>
      <c r="P218" s="2"/>
    </row>
    <row r="219" spans="1:16" ht="12.75">
      <c r="A219" s="1">
        <v>2010</v>
      </c>
      <c r="B219" s="1" t="s">
        <v>15</v>
      </c>
      <c r="C219" s="1">
        <v>18</v>
      </c>
      <c r="E219" s="2">
        <v>19.35356770833331</v>
      </c>
      <c r="F219" s="2">
        <v>19.415</v>
      </c>
      <c r="G219" s="2">
        <v>19.285</v>
      </c>
      <c r="N219" s="2"/>
      <c r="O219" s="2"/>
      <c r="P219" s="2"/>
    </row>
    <row r="220" spans="1:16" ht="12.75">
      <c r="A220" s="1">
        <v>2010</v>
      </c>
      <c r="B220" s="1" t="s">
        <v>15</v>
      </c>
      <c r="C220" s="1">
        <v>19</v>
      </c>
      <c r="E220" s="2">
        <v>19.26348958333337</v>
      </c>
      <c r="F220" s="2">
        <v>19.320833333333333</v>
      </c>
      <c r="G220" s="2">
        <v>19.1575</v>
      </c>
      <c r="N220" s="2"/>
      <c r="O220" s="2"/>
      <c r="P220" s="2"/>
    </row>
    <row r="221" spans="1:16" ht="12.75">
      <c r="A221" s="1">
        <v>2010</v>
      </c>
      <c r="B221" s="1" t="s">
        <v>15</v>
      </c>
      <c r="C221" s="1">
        <v>20</v>
      </c>
      <c r="E221" s="2">
        <v>19.176414930555566</v>
      </c>
      <c r="F221" s="2">
        <v>19.2425</v>
      </c>
      <c r="G221" s="2">
        <v>19.0925</v>
      </c>
      <c r="N221" s="2"/>
      <c r="O221" s="2"/>
      <c r="P221" s="2"/>
    </row>
    <row r="222" spans="1:16" ht="12.75">
      <c r="A222" s="1">
        <v>2010</v>
      </c>
      <c r="B222" s="1" t="s">
        <v>15</v>
      </c>
      <c r="C222" s="1">
        <v>21</v>
      </c>
      <c r="E222" s="2">
        <v>19.087317708333334</v>
      </c>
      <c r="F222" s="2">
        <v>19.1575</v>
      </c>
      <c r="G222" s="2">
        <v>19.014166666666664</v>
      </c>
      <c r="N222" s="2"/>
      <c r="O222" s="2"/>
      <c r="P222" s="2"/>
    </row>
    <row r="223" spans="1:16" ht="12.75">
      <c r="A223" s="1">
        <v>2010</v>
      </c>
      <c r="B223" s="1" t="s">
        <v>15</v>
      </c>
      <c r="C223" s="1">
        <v>22</v>
      </c>
      <c r="E223" s="2">
        <v>19.013116319444425</v>
      </c>
      <c r="F223" s="2">
        <v>19.075833333333332</v>
      </c>
      <c r="G223" s="2">
        <v>18.93916666666667</v>
      </c>
      <c r="N223" s="2"/>
      <c r="O223" s="2"/>
      <c r="P223" s="2"/>
    </row>
    <row r="224" spans="1:16" ht="12.75">
      <c r="A224" s="1">
        <v>2010</v>
      </c>
      <c r="B224" s="1" t="s">
        <v>15</v>
      </c>
      <c r="C224" s="1">
        <v>23</v>
      </c>
      <c r="E224" s="2">
        <v>18.995147569444445</v>
      </c>
      <c r="F224" s="2">
        <v>19.079166666666666</v>
      </c>
      <c r="G224" s="2">
        <v>18.93916666666667</v>
      </c>
      <c r="N224" s="2"/>
      <c r="O224" s="2"/>
      <c r="P224" s="2"/>
    </row>
    <row r="225" spans="1:16" ht="12.75">
      <c r="A225" s="1">
        <v>2010</v>
      </c>
      <c r="B225" s="1" t="s">
        <v>15</v>
      </c>
      <c r="C225" s="1">
        <v>24</v>
      </c>
      <c r="E225" s="2">
        <v>19.152552083333337</v>
      </c>
      <c r="F225" s="2">
        <v>19.385833333333334</v>
      </c>
      <c r="G225" s="2">
        <v>19.043333333333333</v>
      </c>
      <c r="N225" s="2"/>
      <c r="O225" s="2"/>
      <c r="P225" s="2"/>
    </row>
    <row r="226" spans="1:16" ht="12.75">
      <c r="A226" s="1">
        <v>2010</v>
      </c>
      <c r="B226" s="1" t="s">
        <v>15</v>
      </c>
      <c r="C226" s="1">
        <v>25</v>
      </c>
      <c r="E226" s="2">
        <v>19.564470486111144</v>
      </c>
      <c r="F226" s="2">
        <v>19.643333333333334</v>
      </c>
      <c r="G226" s="2">
        <v>19.389166666666664</v>
      </c>
      <c r="N226" s="2"/>
      <c r="O226" s="2"/>
      <c r="P226" s="2"/>
    </row>
    <row r="227" spans="1:16" ht="12.75">
      <c r="A227" s="1">
        <v>2010</v>
      </c>
      <c r="B227" s="1" t="s">
        <v>15</v>
      </c>
      <c r="C227" s="1">
        <v>26</v>
      </c>
      <c r="E227" s="2">
        <v>19.620095486111136</v>
      </c>
      <c r="F227" s="2">
        <v>19.675833333333333</v>
      </c>
      <c r="G227" s="2">
        <v>19.555833333333332</v>
      </c>
      <c r="N227" s="2"/>
      <c r="O227" s="2"/>
      <c r="P227" s="2"/>
    </row>
    <row r="228" spans="1:16" ht="12.75">
      <c r="A228" s="1">
        <v>2010</v>
      </c>
      <c r="B228" s="1" t="s">
        <v>15</v>
      </c>
      <c r="C228" s="1">
        <v>27</v>
      </c>
      <c r="E228" s="2">
        <v>19.559887152777783</v>
      </c>
      <c r="F228" s="2">
        <v>19.63083333333333</v>
      </c>
      <c r="G228" s="2">
        <v>19.483333333333334</v>
      </c>
      <c r="N228" s="2"/>
      <c r="O228" s="2"/>
      <c r="P228" s="2"/>
    </row>
    <row r="229" spans="1:16" ht="12.75">
      <c r="A229" s="1">
        <v>2010</v>
      </c>
      <c r="B229" s="1" t="s">
        <v>15</v>
      </c>
      <c r="C229" s="1">
        <v>28</v>
      </c>
      <c r="E229" s="2">
        <v>19.616579861111106</v>
      </c>
      <c r="F229" s="2">
        <v>20.5275</v>
      </c>
      <c r="G229" s="2">
        <v>19.36583333333333</v>
      </c>
      <c r="N229" s="2"/>
      <c r="O229" s="2"/>
      <c r="P229" s="2"/>
    </row>
    <row r="230" spans="1:16" ht="12.75">
      <c r="A230" s="1">
        <v>2010</v>
      </c>
      <c r="B230" s="1" t="s">
        <v>15</v>
      </c>
      <c r="C230" s="1">
        <v>29</v>
      </c>
      <c r="E230" s="2">
        <v>20.6203125</v>
      </c>
      <c r="F230" s="2">
        <v>20.710833333333333</v>
      </c>
      <c r="G230" s="2">
        <v>20.524166666666666</v>
      </c>
      <c r="I230" t="s">
        <v>7</v>
      </c>
      <c r="K230" s="2">
        <f>AVERAGE(E202:E232)</f>
        <v>19.792300907258063</v>
      </c>
      <c r="N230" s="2"/>
      <c r="O230" s="2"/>
      <c r="P230" s="2"/>
    </row>
    <row r="231" spans="1:16" ht="12.75">
      <c r="A231" s="1">
        <v>2010</v>
      </c>
      <c r="B231" s="1" t="s">
        <v>15</v>
      </c>
      <c r="C231" s="1">
        <v>30</v>
      </c>
      <c r="E231" s="2">
        <v>20.462977430555586</v>
      </c>
      <c r="F231" s="2">
        <v>20.5275</v>
      </c>
      <c r="G231" s="2">
        <v>20.365</v>
      </c>
      <c r="I231" t="s">
        <v>8</v>
      </c>
      <c r="K231" s="2">
        <f>MAX(F202:F232)</f>
        <v>20.710833333333333</v>
      </c>
      <c r="N231" s="2"/>
      <c r="O231" s="2"/>
      <c r="P231" s="2"/>
    </row>
    <row r="232" spans="1:11" ht="12.75">
      <c r="A232" s="1">
        <v>2010</v>
      </c>
      <c r="B232" s="1" t="s">
        <v>15</v>
      </c>
      <c r="C232" s="1">
        <v>31</v>
      </c>
      <c r="E232" s="2">
        <v>20.34779513888891</v>
      </c>
      <c r="F232" s="2">
        <v>20.3775</v>
      </c>
      <c r="G232" s="2">
        <v>20.27</v>
      </c>
      <c r="I232" t="s">
        <v>9</v>
      </c>
      <c r="K232" s="2">
        <f>MIN(G202:G232)</f>
        <v>18.93916666666667</v>
      </c>
    </row>
    <row r="235" spans="1:7" ht="12.75">
      <c r="A235" s="1" t="s">
        <v>0</v>
      </c>
      <c r="B235" s="1" t="s">
        <v>1</v>
      </c>
      <c r="C235" s="1" t="s">
        <v>2</v>
      </c>
      <c r="D235" s="2"/>
      <c r="E235" s="3" t="s">
        <v>3</v>
      </c>
      <c r="F235" s="3" t="s">
        <v>4</v>
      </c>
      <c r="G235" s="3" t="s">
        <v>5</v>
      </c>
    </row>
    <row r="236" spans="1:7" ht="12.75">
      <c r="A236" s="1">
        <v>2010</v>
      </c>
      <c r="B236" s="1" t="s">
        <v>16</v>
      </c>
      <c r="C236" s="1">
        <v>1</v>
      </c>
      <c r="E236" s="2">
        <v>20.26302083333331</v>
      </c>
      <c r="F236" s="2">
        <v>20.338333333333335</v>
      </c>
      <c r="G236" s="2">
        <v>20.1525</v>
      </c>
    </row>
    <row r="237" spans="1:7" ht="12.75">
      <c r="A237" s="1">
        <v>2010</v>
      </c>
      <c r="B237" s="1" t="s">
        <v>16</v>
      </c>
      <c r="C237" s="1">
        <v>2</v>
      </c>
      <c r="E237" s="2">
        <v>20.246710069444422</v>
      </c>
      <c r="F237" s="2">
        <v>20.305833333333332</v>
      </c>
      <c r="G237" s="2">
        <v>20.191666666666666</v>
      </c>
    </row>
    <row r="238" spans="1:7" ht="12.75">
      <c r="A238" s="1">
        <v>2010</v>
      </c>
      <c r="B238" s="1" t="s">
        <v>16</v>
      </c>
      <c r="C238" s="1">
        <v>3</v>
      </c>
      <c r="E238" s="2">
        <v>20.137265625</v>
      </c>
      <c r="F238" s="2">
        <v>20.205</v>
      </c>
      <c r="G238" s="2">
        <v>20.0025</v>
      </c>
    </row>
    <row r="239" spans="1:7" ht="12.75">
      <c r="A239" s="1">
        <v>2010</v>
      </c>
      <c r="B239" s="1" t="s">
        <v>16</v>
      </c>
      <c r="C239" s="1">
        <v>4</v>
      </c>
      <c r="E239" s="2">
        <v>20.24729166666665</v>
      </c>
      <c r="F239" s="2">
        <v>20.325833333333332</v>
      </c>
      <c r="G239" s="2">
        <v>20.1625</v>
      </c>
    </row>
    <row r="240" spans="1:7" ht="12.75">
      <c r="A240" s="1">
        <v>2010</v>
      </c>
      <c r="B240" s="1" t="s">
        <v>16</v>
      </c>
      <c r="C240" s="1">
        <v>5</v>
      </c>
      <c r="E240" s="2">
        <v>20.217039930555536</v>
      </c>
      <c r="F240" s="2">
        <v>20.286666666666665</v>
      </c>
      <c r="G240" s="2">
        <v>20.094166666666666</v>
      </c>
    </row>
    <row r="241" spans="1:7" ht="12.75">
      <c r="A241" s="1">
        <v>2010</v>
      </c>
      <c r="B241" s="1" t="s">
        <v>16</v>
      </c>
      <c r="C241" s="1">
        <v>6</v>
      </c>
      <c r="E241" s="2">
        <v>20.221015625</v>
      </c>
      <c r="F241" s="2">
        <v>20.286666666666665</v>
      </c>
      <c r="G241" s="2">
        <v>20.1425</v>
      </c>
    </row>
    <row r="242" spans="1:7" ht="12.75">
      <c r="A242" s="1">
        <v>2010</v>
      </c>
      <c r="B242" s="1" t="s">
        <v>16</v>
      </c>
      <c r="C242" s="1">
        <v>7</v>
      </c>
      <c r="E242" s="2">
        <v>20.11542534722221</v>
      </c>
      <c r="F242" s="2">
        <v>20.155833333333334</v>
      </c>
      <c r="G242" s="2">
        <v>20.0575</v>
      </c>
    </row>
    <row r="243" spans="1:7" ht="12.75">
      <c r="A243" s="1">
        <v>2010</v>
      </c>
      <c r="B243" s="1" t="s">
        <v>16</v>
      </c>
      <c r="C243" s="1">
        <v>8</v>
      </c>
      <c r="E243" s="2">
        <v>20.114296875</v>
      </c>
      <c r="F243" s="2">
        <v>20.1725</v>
      </c>
      <c r="G243" s="2">
        <v>20.048333333333336</v>
      </c>
    </row>
    <row r="244" spans="1:7" ht="12.75">
      <c r="A244" s="1">
        <v>2010</v>
      </c>
      <c r="B244" s="1" t="s">
        <v>16</v>
      </c>
      <c r="C244" s="1">
        <v>9</v>
      </c>
      <c r="E244" s="2">
        <v>20.093984375</v>
      </c>
      <c r="F244" s="2">
        <v>20.159166666666668</v>
      </c>
      <c r="G244" s="2">
        <v>20.00916666666667</v>
      </c>
    </row>
    <row r="245" spans="1:7" ht="12.75">
      <c r="A245" s="1">
        <v>2010</v>
      </c>
      <c r="B245" s="1" t="s">
        <v>16</v>
      </c>
      <c r="C245" s="1">
        <v>10</v>
      </c>
      <c r="E245" s="2">
        <v>20.011137152777795</v>
      </c>
      <c r="F245" s="2">
        <v>20.0575</v>
      </c>
      <c r="G245" s="2">
        <v>19.963333333333335</v>
      </c>
    </row>
    <row r="246" spans="1:7" ht="12.75">
      <c r="A246" s="1">
        <v>2010</v>
      </c>
      <c r="B246" s="1" t="s">
        <v>16</v>
      </c>
      <c r="C246" s="1">
        <v>11</v>
      </c>
      <c r="E246" s="2">
        <v>19.942803819444446</v>
      </c>
      <c r="F246" s="2">
        <v>20.0025</v>
      </c>
      <c r="G246" s="2">
        <v>19.875</v>
      </c>
    </row>
    <row r="247" spans="1:7" ht="12.75">
      <c r="A247" s="1">
        <v>2010</v>
      </c>
      <c r="B247" s="1" t="s">
        <v>16</v>
      </c>
      <c r="C247" s="1">
        <v>12</v>
      </c>
      <c r="E247" s="2">
        <v>19.855954861111083</v>
      </c>
      <c r="F247" s="2">
        <v>19.914166666666667</v>
      </c>
      <c r="G247" s="2">
        <v>19.774166666666666</v>
      </c>
    </row>
    <row r="248" spans="1:7" ht="12.75">
      <c r="A248" s="1">
        <v>2010</v>
      </c>
      <c r="B248" s="1" t="s">
        <v>16</v>
      </c>
      <c r="C248" s="1">
        <v>13</v>
      </c>
      <c r="E248" s="2">
        <v>19.73949652777779</v>
      </c>
      <c r="F248" s="2">
        <v>19.8</v>
      </c>
      <c r="G248" s="2">
        <v>19.643333333333334</v>
      </c>
    </row>
    <row r="249" spans="1:7" ht="12.75">
      <c r="A249" s="1">
        <v>2010</v>
      </c>
      <c r="B249" s="1" t="s">
        <v>16</v>
      </c>
      <c r="C249" s="1">
        <v>14</v>
      </c>
      <c r="E249" s="2">
        <v>19.611432291666677</v>
      </c>
      <c r="F249" s="2">
        <v>19.67</v>
      </c>
      <c r="G249" s="2">
        <v>19.525833333333335</v>
      </c>
    </row>
    <row r="250" spans="1:7" ht="12.75">
      <c r="A250" s="1">
        <v>2010</v>
      </c>
      <c r="B250" s="1" t="s">
        <v>16</v>
      </c>
      <c r="C250" s="1">
        <v>15</v>
      </c>
      <c r="E250" s="2">
        <v>19.47957465277776</v>
      </c>
      <c r="F250" s="2">
        <v>19.535833333333333</v>
      </c>
      <c r="G250" s="2">
        <v>19.3175</v>
      </c>
    </row>
    <row r="251" spans="1:7" ht="12.75">
      <c r="A251" s="1">
        <v>2010</v>
      </c>
      <c r="B251" s="1" t="s">
        <v>16</v>
      </c>
      <c r="C251" s="1">
        <v>16</v>
      </c>
      <c r="E251" s="2">
        <v>19.367013888888874</v>
      </c>
      <c r="F251" s="2">
        <v>19.418333333333333</v>
      </c>
      <c r="G251" s="2">
        <v>19.2425</v>
      </c>
    </row>
    <row r="252" spans="1:7" ht="12.75">
      <c r="A252" s="1">
        <v>2010</v>
      </c>
      <c r="B252" s="1" t="s">
        <v>16</v>
      </c>
      <c r="C252" s="1">
        <v>17</v>
      </c>
      <c r="E252" s="2">
        <v>19.367717013888853</v>
      </c>
      <c r="F252" s="2">
        <v>19.408333333333335</v>
      </c>
      <c r="G252" s="2">
        <v>19.324166666666667</v>
      </c>
    </row>
    <row r="253" spans="1:7" ht="12.75">
      <c r="A253" s="1">
        <v>2010</v>
      </c>
      <c r="B253" s="1" t="s">
        <v>16</v>
      </c>
      <c r="C253" s="1">
        <v>18</v>
      </c>
      <c r="E253" s="2">
        <v>19.309461805555568</v>
      </c>
      <c r="F253" s="2">
        <v>19.395833333333332</v>
      </c>
      <c r="G253" s="2">
        <v>19.18</v>
      </c>
    </row>
    <row r="254" spans="1:7" ht="12.75">
      <c r="A254" s="1">
        <v>2010</v>
      </c>
      <c r="B254" s="1" t="s">
        <v>16</v>
      </c>
      <c r="C254" s="1">
        <v>19</v>
      </c>
      <c r="E254" s="2">
        <v>19.413949652777752</v>
      </c>
      <c r="F254" s="2">
        <v>19.470833333333335</v>
      </c>
      <c r="G254" s="2">
        <v>19.300833333333333</v>
      </c>
    </row>
    <row r="255" spans="1:7" ht="12.75">
      <c r="A255" s="1">
        <v>2010</v>
      </c>
      <c r="B255" s="1" t="s">
        <v>16</v>
      </c>
      <c r="C255" s="1">
        <v>20</v>
      </c>
      <c r="E255" s="2">
        <v>19.375512152777766</v>
      </c>
      <c r="F255" s="2">
        <v>19.425</v>
      </c>
      <c r="G255" s="2">
        <v>19.261666666666667</v>
      </c>
    </row>
    <row r="256" spans="1:7" ht="12.75">
      <c r="A256" s="1">
        <v>2010</v>
      </c>
      <c r="B256" s="1" t="s">
        <v>16</v>
      </c>
      <c r="C256" s="1">
        <v>21</v>
      </c>
      <c r="E256" s="2">
        <v>19.38330729166663</v>
      </c>
      <c r="F256" s="2">
        <v>19.425</v>
      </c>
      <c r="G256" s="2">
        <v>19.304166666666667</v>
      </c>
    </row>
    <row r="257" spans="1:7" ht="12.75">
      <c r="A257" s="1">
        <v>2010</v>
      </c>
      <c r="B257" s="1" t="s">
        <v>16</v>
      </c>
      <c r="C257" s="1">
        <v>22</v>
      </c>
      <c r="E257" s="2">
        <v>19.58253472222225</v>
      </c>
      <c r="F257" s="2">
        <v>20.070833333333333</v>
      </c>
      <c r="G257" s="2">
        <v>19.2425</v>
      </c>
    </row>
    <row r="258" spans="1:7" ht="12.75">
      <c r="A258" s="1">
        <v>2010</v>
      </c>
      <c r="B258" s="1" t="s">
        <v>16</v>
      </c>
      <c r="C258" s="1">
        <v>23</v>
      </c>
      <c r="E258" s="2">
        <v>20.078168402777766</v>
      </c>
      <c r="F258" s="2">
        <v>20.12666666666667</v>
      </c>
      <c r="G258" s="2">
        <v>20.025</v>
      </c>
    </row>
    <row r="259" spans="1:7" ht="12.75">
      <c r="A259" s="1">
        <v>2010</v>
      </c>
      <c r="B259" s="1" t="s">
        <v>16</v>
      </c>
      <c r="C259" s="1">
        <v>24</v>
      </c>
      <c r="E259" s="2">
        <v>20.049939236111136</v>
      </c>
      <c r="F259" s="2">
        <v>20.094166666666666</v>
      </c>
      <c r="G259" s="2">
        <v>19.98</v>
      </c>
    </row>
    <row r="260" spans="1:7" ht="12.75">
      <c r="A260" s="1">
        <v>2010</v>
      </c>
      <c r="B260" s="1" t="s">
        <v>16</v>
      </c>
      <c r="C260" s="1">
        <v>25</v>
      </c>
      <c r="E260" s="2">
        <v>20.15657118055553</v>
      </c>
      <c r="F260" s="2">
        <v>20.2175</v>
      </c>
      <c r="G260" s="2">
        <v>20.070833333333333</v>
      </c>
    </row>
    <row r="261" spans="1:7" ht="12.75">
      <c r="A261" s="1">
        <v>2010</v>
      </c>
      <c r="B261" s="1" t="s">
        <v>16</v>
      </c>
      <c r="C261" s="1">
        <v>26</v>
      </c>
      <c r="E261" s="2">
        <v>20.31203993055557</v>
      </c>
      <c r="F261" s="2">
        <v>20.406666666666666</v>
      </c>
      <c r="G261" s="2">
        <v>20.214166666666667</v>
      </c>
    </row>
    <row r="262" spans="1:7" ht="12.75">
      <c r="A262" s="1">
        <v>2010</v>
      </c>
      <c r="B262" s="1" t="s">
        <v>16</v>
      </c>
      <c r="C262" s="1">
        <v>27</v>
      </c>
      <c r="E262" s="2">
        <v>20.470407986111127</v>
      </c>
      <c r="F262" s="2">
        <v>20.524166666666666</v>
      </c>
      <c r="G262" s="2">
        <v>20.3975</v>
      </c>
    </row>
    <row r="263" spans="1:7" ht="12.75">
      <c r="A263" s="1">
        <v>2010</v>
      </c>
      <c r="B263" s="1" t="s">
        <v>16</v>
      </c>
      <c r="C263" s="1">
        <v>28</v>
      </c>
      <c r="E263" s="2">
        <v>20.563776041666625</v>
      </c>
      <c r="F263" s="2">
        <v>20.609166666666667</v>
      </c>
      <c r="G263" s="2">
        <v>20.511666666666667</v>
      </c>
    </row>
    <row r="264" spans="1:11" ht="12.75">
      <c r="A264" s="1">
        <v>2010</v>
      </c>
      <c r="B264" s="1" t="s">
        <v>16</v>
      </c>
      <c r="C264" s="1">
        <v>29</v>
      </c>
      <c r="E264" s="2">
        <v>20.571987847222196</v>
      </c>
      <c r="F264" s="2">
        <v>20.61583333333333</v>
      </c>
      <c r="G264" s="2">
        <v>20.511666666666667</v>
      </c>
      <c r="I264" t="s">
        <v>7</v>
      </c>
      <c r="K264" s="2">
        <f>AVERAGE(E236:E266)</f>
        <v>19.99199568772401</v>
      </c>
    </row>
    <row r="265" spans="1:11" ht="12.75">
      <c r="A265" s="1">
        <v>2010</v>
      </c>
      <c r="B265" s="1" t="s">
        <v>16</v>
      </c>
      <c r="C265" s="1">
        <v>30</v>
      </c>
      <c r="E265" s="2">
        <v>20.65108506944443</v>
      </c>
      <c r="F265" s="2">
        <v>20.723333333333333</v>
      </c>
      <c r="G265" s="2">
        <v>20.6025</v>
      </c>
      <c r="I265" t="s">
        <v>8</v>
      </c>
      <c r="K265" s="2">
        <f>MAX(F236:F266)</f>
        <v>20.8475</v>
      </c>
    </row>
    <row r="266" spans="1:11" ht="12.75">
      <c r="A266" s="1">
        <v>2010</v>
      </c>
      <c r="B266" s="1" t="s">
        <v>16</v>
      </c>
      <c r="C266" s="1">
        <v>31</v>
      </c>
      <c r="E266" s="2">
        <v>20.801944444444462</v>
      </c>
      <c r="F266" s="2">
        <v>20.8475</v>
      </c>
      <c r="G266" s="2">
        <v>20.726666666666667</v>
      </c>
      <c r="I266" t="s">
        <v>9</v>
      </c>
      <c r="K266" s="2">
        <f>MIN(G236:G266)</f>
        <v>19.18</v>
      </c>
    </row>
    <row r="268" ht="12.75">
      <c r="A268"/>
    </row>
    <row r="269" spans="1:7" ht="12.75">
      <c r="A269" s="1" t="s">
        <v>0</v>
      </c>
      <c r="B269" s="1" t="s">
        <v>1</v>
      </c>
      <c r="C269" s="1" t="s">
        <v>2</v>
      </c>
      <c r="D269" s="2"/>
      <c r="E269" s="3" t="s">
        <v>3</v>
      </c>
      <c r="F269" s="3" t="s">
        <v>4</v>
      </c>
      <c r="G269" s="3" t="s">
        <v>5</v>
      </c>
    </row>
    <row r="270" spans="1:7" ht="12.75">
      <c r="A270" s="1">
        <v>2010</v>
      </c>
      <c r="B270" s="1" t="s">
        <v>17</v>
      </c>
      <c r="C270" s="1">
        <v>1</v>
      </c>
      <c r="E270" s="4">
        <v>20.818029513888906</v>
      </c>
      <c r="F270" s="4">
        <v>20.860833333333336</v>
      </c>
      <c r="G270" s="4">
        <v>20.775833333333335</v>
      </c>
    </row>
    <row r="271" spans="1:7" ht="12.75">
      <c r="A271" s="1">
        <v>2010</v>
      </c>
      <c r="B271" s="1" t="s">
        <v>17</v>
      </c>
      <c r="C271" s="1">
        <v>2</v>
      </c>
      <c r="E271" s="4">
        <v>20.777890625</v>
      </c>
      <c r="F271" s="4">
        <v>20.82166666666667</v>
      </c>
      <c r="G271" s="4">
        <v>20.710833333333333</v>
      </c>
    </row>
    <row r="272" spans="1:7" ht="12.75">
      <c r="A272" s="1">
        <v>2010</v>
      </c>
      <c r="B272" s="1" t="s">
        <v>17</v>
      </c>
      <c r="C272" s="1">
        <v>3</v>
      </c>
      <c r="E272" s="2">
        <v>20.738819444444456</v>
      </c>
      <c r="F272" s="2">
        <v>20.779166666666665</v>
      </c>
      <c r="G272" s="2">
        <v>20.694166666666668</v>
      </c>
    </row>
    <row r="273" spans="1:7" ht="12.75">
      <c r="A273" s="1">
        <v>2010</v>
      </c>
      <c r="B273" s="1" t="s">
        <v>17</v>
      </c>
      <c r="C273" s="1">
        <v>4</v>
      </c>
      <c r="E273" s="2">
        <v>20.705373263888887</v>
      </c>
      <c r="F273" s="2">
        <v>20.7525</v>
      </c>
      <c r="G273" s="2">
        <v>20.661666666666665</v>
      </c>
    </row>
    <row r="274" spans="1:7" ht="12.75">
      <c r="A274" s="1">
        <v>2010</v>
      </c>
      <c r="B274" s="1" t="s">
        <v>17</v>
      </c>
      <c r="C274" s="1">
        <v>5</v>
      </c>
      <c r="E274" s="2">
        <v>20.661310763888874</v>
      </c>
      <c r="F274" s="2">
        <v>20.6975</v>
      </c>
      <c r="G274" s="2">
        <v>20.596666666666668</v>
      </c>
    </row>
    <row r="275" spans="1:7" ht="12.75">
      <c r="A275" s="1">
        <v>2010</v>
      </c>
      <c r="B275" s="1" t="s">
        <v>17</v>
      </c>
      <c r="C275" s="1">
        <v>6</v>
      </c>
      <c r="E275" s="2">
        <v>20.74636284722222</v>
      </c>
      <c r="F275" s="2">
        <v>21.098333333333333</v>
      </c>
      <c r="G275" s="2">
        <v>20.61916666666667</v>
      </c>
    </row>
    <row r="276" spans="1:7" ht="12.75">
      <c r="A276" s="1">
        <v>2010</v>
      </c>
      <c r="B276" s="1" t="s">
        <v>17</v>
      </c>
      <c r="C276" s="1">
        <v>7</v>
      </c>
      <c r="E276" s="2">
        <v>21.26359375</v>
      </c>
      <c r="F276" s="2">
        <v>21.389166666666668</v>
      </c>
      <c r="G276" s="2">
        <v>21.108333333333334</v>
      </c>
    </row>
    <row r="277" spans="1:7" ht="12.75">
      <c r="A277" s="1">
        <v>2010</v>
      </c>
      <c r="B277" s="1" t="s">
        <v>17</v>
      </c>
      <c r="C277" s="1">
        <v>8</v>
      </c>
      <c r="E277" s="4">
        <v>21.48249131944443</v>
      </c>
      <c r="F277" s="4">
        <v>21.748333333333335</v>
      </c>
      <c r="G277" s="4">
        <v>21.389166666666668</v>
      </c>
    </row>
    <row r="278" spans="1:7" ht="12.75">
      <c r="A278" s="1">
        <v>2010</v>
      </c>
      <c r="B278" s="1" t="s">
        <v>17</v>
      </c>
      <c r="C278" s="1">
        <v>9</v>
      </c>
      <c r="E278" s="4">
        <v>21.8840625</v>
      </c>
      <c r="F278" s="4">
        <v>22.11</v>
      </c>
      <c r="G278" s="4">
        <v>21.725</v>
      </c>
    </row>
    <row r="279" spans="1:7" ht="12.75">
      <c r="A279" s="1">
        <v>2010</v>
      </c>
      <c r="B279" s="1" t="s">
        <v>17</v>
      </c>
      <c r="C279" s="1">
        <v>10</v>
      </c>
      <c r="E279" s="4">
        <v>22.19768229166665</v>
      </c>
      <c r="F279" s="4">
        <v>22.3775</v>
      </c>
      <c r="G279" s="4">
        <v>22.113333333333333</v>
      </c>
    </row>
    <row r="280" spans="1:7" ht="12.75">
      <c r="A280" s="1">
        <v>2010</v>
      </c>
      <c r="B280" s="1" t="s">
        <v>17</v>
      </c>
      <c r="C280" s="1">
        <v>11</v>
      </c>
      <c r="E280" s="4">
        <v>22.51859375</v>
      </c>
      <c r="F280" s="4">
        <v>22.668333333333333</v>
      </c>
      <c r="G280" s="4">
        <v>22.38083333333333</v>
      </c>
    </row>
    <row r="281" spans="1:7" ht="12.75">
      <c r="A281" s="1">
        <v>2010</v>
      </c>
      <c r="B281" s="1" t="s">
        <v>17</v>
      </c>
      <c r="C281" s="1">
        <v>12</v>
      </c>
      <c r="E281" s="4">
        <v>22.73171875</v>
      </c>
      <c r="F281" s="4">
        <v>22.7725</v>
      </c>
      <c r="G281" s="4">
        <v>22.675</v>
      </c>
    </row>
    <row r="282" spans="1:7" ht="12.75">
      <c r="A282" s="1">
        <v>2010</v>
      </c>
      <c r="B282" s="1" t="s">
        <v>17</v>
      </c>
      <c r="C282" s="1">
        <v>13</v>
      </c>
      <c r="E282" s="4">
        <v>22.680972222222206</v>
      </c>
      <c r="F282" s="4">
        <v>22.72</v>
      </c>
      <c r="G282" s="4">
        <v>22.58666666666667</v>
      </c>
    </row>
    <row r="283" spans="1:7" ht="12.75">
      <c r="A283" s="1">
        <v>2010</v>
      </c>
      <c r="B283" s="1" t="s">
        <v>17</v>
      </c>
      <c r="C283" s="1">
        <v>14</v>
      </c>
      <c r="E283" s="4">
        <v>22.625286458333306</v>
      </c>
      <c r="F283" s="4">
        <v>22.6875</v>
      </c>
      <c r="G283" s="4">
        <v>22.5275</v>
      </c>
    </row>
    <row r="284" spans="1:7" ht="12.75">
      <c r="A284" s="1">
        <v>2010</v>
      </c>
      <c r="B284" s="1" t="s">
        <v>17</v>
      </c>
      <c r="C284" s="1">
        <v>15</v>
      </c>
      <c r="E284" s="4">
        <v>22.43268229166668</v>
      </c>
      <c r="F284" s="4">
        <v>22.5275</v>
      </c>
      <c r="G284" s="4">
        <v>22.315833333333334</v>
      </c>
    </row>
    <row r="285" spans="1:7" ht="12.75">
      <c r="A285" s="1">
        <v>2010</v>
      </c>
      <c r="B285" s="1" t="s">
        <v>17</v>
      </c>
      <c r="C285" s="1">
        <v>16</v>
      </c>
      <c r="E285" s="4">
        <v>22.227864583333314</v>
      </c>
      <c r="F285" s="4">
        <v>22.3125</v>
      </c>
      <c r="G285" s="4">
        <v>22.116666666666664</v>
      </c>
    </row>
    <row r="286" spans="1:7" ht="12.75">
      <c r="A286" s="1">
        <v>2010</v>
      </c>
      <c r="B286" s="1" t="s">
        <v>17</v>
      </c>
      <c r="C286" s="1">
        <v>17</v>
      </c>
      <c r="E286" s="4">
        <v>22.04065104166669</v>
      </c>
      <c r="F286" s="4">
        <v>22.116666666666664</v>
      </c>
      <c r="G286" s="4">
        <v>21.94666666666667</v>
      </c>
    </row>
    <row r="287" spans="1:7" ht="12.75">
      <c r="A287" s="1">
        <v>2010</v>
      </c>
      <c r="B287" s="1" t="s">
        <v>17</v>
      </c>
      <c r="C287" s="1">
        <v>18</v>
      </c>
      <c r="E287" s="4">
        <v>21.87131944444442</v>
      </c>
      <c r="F287" s="4">
        <v>21.95</v>
      </c>
      <c r="G287" s="4">
        <v>21.780833333333334</v>
      </c>
    </row>
    <row r="288" spans="1:7" ht="12.75">
      <c r="A288" s="1">
        <v>2010</v>
      </c>
      <c r="B288" s="1" t="s">
        <v>17</v>
      </c>
      <c r="C288" s="1">
        <v>19</v>
      </c>
      <c r="E288" s="4">
        <v>21.7035243055556</v>
      </c>
      <c r="F288" s="4">
        <v>21.780833333333334</v>
      </c>
      <c r="G288" s="4">
        <v>21.6075</v>
      </c>
    </row>
    <row r="289" spans="1:7" ht="12.75">
      <c r="A289" s="1">
        <v>2010</v>
      </c>
      <c r="B289" s="1" t="s">
        <v>17</v>
      </c>
      <c r="C289" s="1">
        <v>20</v>
      </c>
      <c r="E289" s="4">
        <v>21.5512326388889</v>
      </c>
      <c r="F289" s="4">
        <v>21.63083333333333</v>
      </c>
      <c r="G289" s="4">
        <v>21.46083333333333</v>
      </c>
    </row>
    <row r="290" spans="1:7" ht="12.75">
      <c r="A290" s="1">
        <v>2010</v>
      </c>
      <c r="B290" s="1" t="s">
        <v>17</v>
      </c>
      <c r="C290" s="1">
        <v>21</v>
      </c>
      <c r="E290" s="4">
        <v>21.393680555555544</v>
      </c>
      <c r="F290" s="4">
        <v>21.464166666666667</v>
      </c>
      <c r="G290" s="4">
        <v>21.31083333333333</v>
      </c>
    </row>
    <row r="291" spans="1:7" ht="12.75">
      <c r="A291" s="1">
        <v>2010</v>
      </c>
      <c r="B291" s="1" t="s">
        <v>17</v>
      </c>
      <c r="C291" s="1">
        <v>22</v>
      </c>
      <c r="E291" s="4">
        <v>21.26978298611115</v>
      </c>
      <c r="F291" s="4">
        <v>21.320833333333333</v>
      </c>
      <c r="G291" s="4">
        <v>21.183333333333334</v>
      </c>
    </row>
    <row r="292" spans="1:7" ht="12.75">
      <c r="A292" s="1">
        <v>2010</v>
      </c>
      <c r="B292" s="1" t="s">
        <v>17</v>
      </c>
      <c r="C292" s="1">
        <v>23</v>
      </c>
      <c r="E292" s="4">
        <v>21.164730902777787</v>
      </c>
      <c r="F292" s="4">
        <v>21.229166666666668</v>
      </c>
      <c r="G292" s="4">
        <v>21.085833333333333</v>
      </c>
    </row>
    <row r="293" spans="1:7" ht="12.75">
      <c r="A293" s="1">
        <v>2010</v>
      </c>
      <c r="B293" s="1" t="s">
        <v>17</v>
      </c>
      <c r="C293" s="1">
        <v>24</v>
      </c>
      <c r="E293" s="4">
        <v>21.02569444444441</v>
      </c>
      <c r="F293" s="4">
        <v>21.105</v>
      </c>
      <c r="G293" s="4">
        <v>20.9425</v>
      </c>
    </row>
    <row r="294" spans="1:7" ht="12.75">
      <c r="A294" s="1">
        <v>2010</v>
      </c>
      <c r="B294" s="1" t="s">
        <v>17</v>
      </c>
      <c r="C294" s="1">
        <v>25</v>
      </c>
      <c r="E294" s="4">
        <v>20.871102430555585</v>
      </c>
      <c r="F294" s="4">
        <v>20.945</v>
      </c>
      <c r="G294" s="4">
        <v>20.779166666666665</v>
      </c>
    </row>
    <row r="295" spans="1:7" ht="12.75">
      <c r="A295" s="1">
        <v>2010</v>
      </c>
      <c r="B295" s="1" t="s">
        <v>17</v>
      </c>
      <c r="C295" s="1">
        <v>26</v>
      </c>
      <c r="E295" s="4">
        <v>20.783098958333337</v>
      </c>
      <c r="F295" s="4">
        <v>21.135</v>
      </c>
      <c r="G295" s="4">
        <v>20.61583333333333</v>
      </c>
    </row>
    <row r="296" spans="1:7" ht="12.75">
      <c r="A296" s="1">
        <v>2010</v>
      </c>
      <c r="B296" s="1" t="s">
        <v>17</v>
      </c>
      <c r="C296" s="1">
        <v>27</v>
      </c>
      <c r="E296" s="4">
        <v>21.11751736111111</v>
      </c>
      <c r="F296" s="4">
        <v>21.18</v>
      </c>
      <c r="G296" s="4">
        <v>21.05</v>
      </c>
    </row>
    <row r="297" spans="1:11" ht="12.75">
      <c r="A297" s="1">
        <v>2010</v>
      </c>
      <c r="B297" s="1" t="s">
        <v>17</v>
      </c>
      <c r="C297" s="1">
        <v>28</v>
      </c>
      <c r="E297" s="4">
        <v>21.06715277777779</v>
      </c>
      <c r="F297" s="4">
        <v>21.19666666666667</v>
      </c>
      <c r="G297" s="4">
        <v>20.896666666666665</v>
      </c>
      <c r="I297" t="s">
        <v>7</v>
      </c>
      <c r="K297" s="2">
        <f>AVERAGE(E270:E299)</f>
        <v>21.48067216435185</v>
      </c>
    </row>
    <row r="298" spans="1:11" ht="12.75">
      <c r="A298" s="1">
        <v>2010</v>
      </c>
      <c r="B298" s="1" t="s">
        <v>17</v>
      </c>
      <c r="C298" s="1">
        <v>29</v>
      </c>
      <c r="E298" s="4">
        <v>21.10292534722221</v>
      </c>
      <c r="F298" s="4">
        <v>21.18</v>
      </c>
      <c r="G298" s="4">
        <v>21.026666666666667</v>
      </c>
      <c r="I298" t="s">
        <v>8</v>
      </c>
      <c r="K298" s="2">
        <f>MAX(F270:F299)</f>
        <v>22.7725</v>
      </c>
    </row>
    <row r="299" spans="1:11" ht="12.75">
      <c r="A299" s="1">
        <v>2010</v>
      </c>
      <c r="B299" s="1" t="s">
        <v>17</v>
      </c>
      <c r="C299" s="1">
        <v>30</v>
      </c>
      <c r="E299" s="4">
        <v>20.9650173611111</v>
      </c>
      <c r="F299" s="4">
        <v>21.036666666666665</v>
      </c>
      <c r="G299" s="4">
        <v>20.87</v>
      </c>
      <c r="I299" t="s">
        <v>9</v>
      </c>
      <c r="K299" s="2">
        <f>MIN(G270:G299)</f>
        <v>20.596666666666668</v>
      </c>
    </row>
    <row r="300" ht="12.75">
      <c r="A300"/>
    </row>
    <row r="301" ht="12.75">
      <c r="A301"/>
    </row>
    <row r="302" spans="1:7" ht="12.75">
      <c r="A302" s="1" t="s">
        <v>0</v>
      </c>
      <c r="B302" s="1" t="s">
        <v>1</v>
      </c>
      <c r="C302" s="1" t="s">
        <v>2</v>
      </c>
      <c r="D302" s="2"/>
      <c r="E302" s="3" t="s">
        <v>3</v>
      </c>
      <c r="F302" s="3" t="s">
        <v>4</v>
      </c>
      <c r="G302" s="3" t="s">
        <v>5</v>
      </c>
    </row>
    <row r="303" spans="1:7" ht="12.75">
      <c r="A303" s="1">
        <v>2010</v>
      </c>
      <c r="B303" s="1" t="s">
        <v>18</v>
      </c>
      <c r="C303" s="1">
        <v>1</v>
      </c>
      <c r="E303" s="4">
        <v>20.81457465277779</v>
      </c>
      <c r="F303" s="4">
        <v>20.87666666666667</v>
      </c>
      <c r="G303" s="4">
        <v>20.736666666666668</v>
      </c>
    </row>
    <row r="304" spans="1:7" ht="12.75">
      <c r="A304" s="1">
        <v>2010</v>
      </c>
      <c r="B304" s="1" t="s">
        <v>18</v>
      </c>
      <c r="C304" s="1">
        <v>2</v>
      </c>
      <c r="E304" s="4">
        <v>20.672682291666646</v>
      </c>
      <c r="F304" s="4">
        <v>20.74</v>
      </c>
      <c r="G304" s="4">
        <v>20.586666666666666</v>
      </c>
    </row>
    <row r="305" spans="1:7" ht="12.75">
      <c r="A305" s="1">
        <v>2010</v>
      </c>
      <c r="B305" s="1" t="s">
        <v>18</v>
      </c>
      <c r="C305" s="1">
        <v>3</v>
      </c>
      <c r="E305" s="4">
        <v>20.526467013888915</v>
      </c>
      <c r="F305" s="4">
        <v>20.599166666666665</v>
      </c>
      <c r="G305" s="4">
        <v>20.43</v>
      </c>
    </row>
    <row r="306" spans="1:7" ht="12.75">
      <c r="A306" s="1">
        <v>2010</v>
      </c>
      <c r="B306" s="1" t="s">
        <v>18</v>
      </c>
      <c r="C306" s="1">
        <v>4</v>
      </c>
      <c r="E306" s="4">
        <v>20.371423611111112</v>
      </c>
      <c r="F306" s="4">
        <v>20.445833333333333</v>
      </c>
      <c r="G306" s="4">
        <v>20.266666666666666</v>
      </c>
    </row>
    <row r="307" spans="1:7" ht="12.75">
      <c r="A307" s="1">
        <v>2010</v>
      </c>
      <c r="B307" s="1" t="s">
        <v>18</v>
      </c>
      <c r="C307" s="1">
        <v>5</v>
      </c>
      <c r="E307" s="4">
        <v>20.22801215277774</v>
      </c>
      <c r="F307" s="4">
        <v>20.286666666666665</v>
      </c>
      <c r="G307" s="4">
        <v>20.139166666666664</v>
      </c>
    </row>
    <row r="308" spans="1:7" ht="12.75">
      <c r="A308" s="1">
        <v>2010</v>
      </c>
      <c r="B308" s="1" t="s">
        <v>18</v>
      </c>
      <c r="C308" s="1">
        <v>6</v>
      </c>
      <c r="E308" s="4">
        <v>20.089036458333354</v>
      </c>
      <c r="F308" s="4">
        <v>20.1525</v>
      </c>
      <c r="G308" s="4">
        <v>19.995833333333334</v>
      </c>
    </row>
    <row r="309" spans="1:7" ht="12.75">
      <c r="A309" s="1">
        <v>2010</v>
      </c>
      <c r="B309" s="1" t="s">
        <v>18</v>
      </c>
      <c r="C309" s="1">
        <v>7</v>
      </c>
      <c r="E309" s="4">
        <v>19.959565972222222</v>
      </c>
      <c r="F309" s="4">
        <v>20.021666666666665</v>
      </c>
      <c r="G309" s="4">
        <v>19.875</v>
      </c>
    </row>
    <row r="310" spans="1:7" ht="12.75">
      <c r="A310" s="1">
        <v>2010</v>
      </c>
      <c r="B310" s="1" t="s">
        <v>18</v>
      </c>
      <c r="C310" s="1">
        <v>8</v>
      </c>
      <c r="E310" s="4">
        <v>19.831944444444407</v>
      </c>
      <c r="F310" s="4">
        <v>19.914166666666667</v>
      </c>
      <c r="G310" s="4">
        <v>19.709166666666665</v>
      </c>
    </row>
    <row r="311" spans="1:7" ht="12.75">
      <c r="A311" s="1">
        <v>2010</v>
      </c>
      <c r="B311" s="1" t="s">
        <v>18</v>
      </c>
      <c r="C311" s="1">
        <v>9</v>
      </c>
      <c r="E311" s="4">
        <v>19.712638888888915</v>
      </c>
      <c r="F311" s="4">
        <v>19.770833333333332</v>
      </c>
      <c r="G311" s="4">
        <v>19.6175</v>
      </c>
    </row>
    <row r="312" spans="1:7" ht="12.75">
      <c r="A312" s="1">
        <v>2010</v>
      </c>
      <c r="B312" s="1" t="s">
        <v>18</v>
      </c>
      <c r="C312" s="1">
        <v>10</v>
      </c>
      <c r="E312" s="4">
        <v>19.622517361111125</v>
      </c>
      <c r="F312" s="4">
        <v>19.6825</v>
      </c>
      <c r="G312" s="4">
        <v>19.5325</v>
      </c>
    </row>
    <row r="313" spans="1:7" ht="12.75">
      <c r="A313" s="1">
        <v>2010</v>
      </c>
      <c r="B313" s="1" t="s">
        <v>18</v>
      </c>
      <c r="C313" s="1">
        <v>11</v>
      </c>
      <c r="E313" s="2">
        <v>19.541215277777784</v>
      </c>
      <c r="F313" s="2">
        <v>19.600833333333334</v>
      </c>
      <c r="G313" s="2">
        <v>19.470833333333335</v>
      </c>
    </row>
    <row r="314" spans="1:7" ht="12.75">
      <c r="A314" s="1">
        <v>2010</v>
      </c>
      <c r="B314" s="1" t="s">
        <v>18</v>
      </c>
      <c r="C314" s="1">
        <v>12</v>
      </c>
      <c r="E314" s="2">
        <v>19.470460069444428</v>
      </c>
      <c r="F314" s="2">
        <v>19.5225</v>
      </c>
      <c r="G314" s="2">
        <v>19.405</v>
      </c>
    </row>
    <row r="315" spans="1:7" ht="12.75">
      <c r="A315" s="1">
        <v>2010</v>
      </c>
      <c r="B315" s="1" t="s">
        <v>18</v>
      </c>
      <c r="C315" s="1">
        <v>13</v>
      </c>
      <c r="E315" s="2">
        <v>19.43172743055553</v>
      </c>
      <c r="F315" s="2">
        <v>19.513333333333332</v>
      </c>
      <c r="G315" s="2">
        <v>19.392500000000002</v>
      </c>
    </row>
    <row r="316" spans="1:7" ht="12.75">
      <c r="A316" s="1">
        <v>2010</v>
      </c>
      <c r="B316" s="1" t="s">
        <v>18</v>
      </c>
      <c r="C316" s="1">
        <v>14</v>
      </c>
      <c r="E316" s="2">
        <v>19.373159722222223</v>
      </c>
      <c r="F316" s="2">
        <v>19.411666666666665</v>
      </c>
      <c r="G316" s="2">
        <v>19.31083333333333</v>
      </c>
    </row>
    <row r="317" spans="1:7" ht="12.75">
      <c r="A317" s="1">
        <v>2010</v>
      </c>
      <c r="B317" s="1" t="s">
        <v>18</v>
      </c>
      <c r="C317" s="1">
        <v>15</v>
      </c>
      <c r="E317" s="2">
        <v>19.293012152777802</v>
      </c>
      <c r="F317" s="2">
        <v>19.353333333333335</v>
      </c>
      <c r="G317" s="2">
        <v>19.2</v>
      </c>
    </row>
    <row r="318" spans="1:7" ht="12.75">
      <c r="A318" s="1">
        <v>2010</v>
      </c>
      <c r="B318" s="1" t="s">
        <v>18</v>
      </c>
      <c r="C318" s="1">
        <v>16</v>
      </c>
      <c r="E318" s="2">
        <v>19.215694444444456</v>
      </c>
      <c r="F318" s="2">
        <v>19.294166666666666</v>
      </c>
      <c r="G318" s="2">
        <v>19.108333333333334</v>
      </c>
    </row>
    <row r="319" spans="1:7" ht="12.75">
      <c r="A319" s="1">
        <v>2010</v>
      </c>
      <c r="B319" s="1" t="s">
        <v>18</v>
      </c>
      <c r="C319" s="1">
        <v>17</v>
      </c>
      <c r="E319" s="2">
        <v>19.139644097222227</v>
      </c>
      <c r="F319" s="2">
        <v>19.2</v>
      </c>
      <c r="G319" s="2">
        <v>19.05333333333333</v>
      </c>
    </row>
    <row r="320" spans="1:7" ht="12.75">
      <c r="A320" s="1">
        <v>2010</v>
      </c>
      <c r="B320" s="1" t="s">
        <v>18</v>
      </c>
      <c r="C320" s="1">
        <v>18</v>
      </c>
      <c r="E320" s="2">
        <v>19.050434027777754</v>
      </c>
      <c r="F320" s="2">
        <v>19.128333333333334</v>
      </c>
      <c r="G320" s="2">
        <v>18.951666666666664</v>
      </c>
    </row>
    <row r="321" spans="1:7" ht="12.75">
      <c r="A321" s="1">
        <v>2010</v>
      </c>
      <c r="B321" s="1" t="s">
        <v>18</v>
      </c>
      <c r="C321" s="1">
        <v>19</v>
      </c>
      <c r="E321" s="2">
        <v>18.975720486111083</v>
      </c>
      <c r="F321" s="2">
        <v>19.04</v>
      </c>
      <c r="G321" s="2">
        <v>18.886666666666667</v>
      </c>
    </row>
    <row r="322" spans="1:7" ht="12.75">
      <c r="A322" s="1">
        <v>2010</v>
      </c>
      <c r="B322" s="1" t="s">
        <v>18</v>
      </c>
      <c r="C322" s="1">
        <v>20</v>
      </c>
      <c r="E322" s="2">
        <v>18.92200520833337</v>
      </c>
      <c r="F322" s="2">
        <v>18.980833333333333</v>
      </c>
      <c r="G322" s="2">
        <v>18.87333333333333</v>
      </c>
    </row>
    <row r="323" spans="1:7" ht="12.75">
      <c r="A323" s="1">
        <v>2010</v>
      </c>
      <c r="B323" s="1" t="s">
        <v>18</v>
      </c>
      <c r="C323" s="1">
        <v>21</v>
      </c>
      <c r="E323" s="2">
        <v>18.865364583333356</v>
      </c>
      <c r="F323" s="2">
        <v>18.925833333333333</v>
      </c>
      <c r="G323" s="2">
        <v>18.794999999999998</v>
      </c>
    </row>
    <row r="324" spans="1:7" ht="12.75">
      <c r="A324" s="1">
        <v>2010</v>
      </c>
      <c r="B324" s="1" t="s">
        <v>18</v>
      </c>
      <c r="C324" s="1">
        <v>22</v>
      </c>
      <c r="E324" s="2">
        <v>18.814687500000012</v>
      </c>
      <c r="F324" s="2">
        <v>18.88</v>
      </c>
      <c r="G324" s="2">
        <v>18.726666666666667</v>
      </c>
    </row>
    <row r="325" spans="1:7" ht="12.75">
      <c r="A325" s="1">
        <v>2010</v>
      </c>
      <c r="B325" s="1" t="s">
        <v>18</v>
      </c>
      <c r="C325" s="1">
        <v>23</v>
      </c>
      <c r="E325" s="2">
        <v>18.773845486111117</v>
      </c>
      <c r="F325" s="2">
        <v>18.834166666666665</v>
      </c>
      <c r="G325" s="2">
        <v>18.7075</v>
      </c>
    </row>
    <row r="326" spans="1:7" ht="12.75">
      <c r="A326" s="1">
        <v>2010</v>
      </c>
      <c r="B326" s="1" t="s">
        <v>18</v>
      </c>
      <c r="C326" s="1">
        <v>24</v>
      </c>
      <c r="E326" s="2">
        <v>18.72580729166668</v>
      </c>
      <c r="F326" s="2">
        <v>18.775833333333335</v>
      </c>
      <c r="G326" s="2">
        <v>18.668333333333333</v>
      </c>
    </row>
    <row r="327" spans="1:7" ht="12.75">
      <c r="A327" s="1">
        <v>2010</v>
      </c>
      <c r="B327" s="1" t="s">
        <v>18</v>
      </c>
      <c r="C327" s="1">
        <v>25</v>
      </c>
      <c r="E327" s="2">
        <v>18.68744791666666</v>
      </c>
      <c r="F327" s="2">
        <v>18.743333333333332</v>
      </c>
      <c r="G327" s="2">
        <v>18.629166666666666</v>
      </c>
    </row>
    <row r="328" spans="1:7" ht="12.75">
      <c r="A328" s="1">
        <v>2010</v>
      </c>
      <c r="B328" s="1" t="s">
        <v>18</v>
      </c>
      <c r="C328" s="1">
        <v>26</v>
      </c>
      <c r="E328" s="2">
        <v>18.652074652777763</v>
      </c>
      <c r="F328" s="2">
        <v>18.704166666666666</v>
      </c>
      <c r="G328" s="2">
        <v>18.5925</v>
      </c>
    </row>
    <row r="329" spans="1:7" ht="12.75">
      <c r="A329" s="1">
        <v>2010</v>
      </c>
      <c r="B329" s="1" t="s">
        <v>18</v>
      </c>
      <c r="C329" s="1">
        <v>27</v>
      </c>
      <c r="E329" s="2">
        <v>18.617387152777745</v>
      </c>
      <c r="F329" s="2">
        <v>18.668333333333333</v>
      </c>
      <c r="G329" s="2">
        <v>18.57</v>
      </c>
    </row>
    <row r="330" spans="1:7" ht="12.75">
      <c r="A330" s="1">
        <v>2010</v>
      </c>
      <c r="B330" s="1" t="s">
        <v>18</v>
      </c>
      <c r="C330" s="1">
        <v>28</v>
      </c>
      <c r="E330" s="2">
        <v>18.579270833333304</v>
      </c>
      <c r="F330" s="2">
        <v>18.638333333333332</v>
      </c>
      <c r="G330" s="2">
        <v>18.505</v>
      </c>
    </row>
    <row r="331" spans="1:11" ht="12.75">
      <c r="A331" s="1">
        <v>2010</v>
      </c>
      <c r="B331" s="1" t="s">
        <v>18</v>
      </c>
      <c r="C331" s="1">
        <v>29</v>
      </c>
      <c r="E331" s="2">
        <v>18.537343749999984</v>
      </c>
      <c r="F331" s="2">
        <v>18.59</v>
      </c>
      <c r="G331" s="2">
        <v>18.4725</v>
      </c>
      <c r="I331" t="s">
        <v>7</v>
      </c>
      <c r="K331" s="2">
        <f>AVERAGE(E303:E333)</f>
        <v>19.337075772849463</v>
      </c>
    </row>
    <row r="332" spans="1:11" ht="12.75">
      <c r="A332" s="1">
        <v>2010</v>
      </c>
      <c r="B332" s="1" t="s">
        <v>18</v>
      </c>
      <c r="C332" s="1">
        <v>30</v>
      </c>
      <c r="E332" s="2">
        <v>18.484496527777804</v>
      </c>
      <c r="F332" s="2">
        <v>18.550833333333333</v>
      </c>
      <c r="G332" s="2">
        <v>18.38083333333333</v>
      </c>
      <c r="I332" t="s">
        <v>8</v>
      </c>
      <c r="K332" s="2">
        <f>MAX(F303:F333)</f>
        <v>20.87666666666667</v>
      </c>
    </row>
    <row r="333" spans="1:11" ht="12.75">
      <c r="A333" s="1">
        <v>2010</v>
      </c>
      <c r="B333" s="1" t="s">
        <v>18</v>
      </c>
      <c r="C333" s="1">
        <v>31</v>
      </c>
      <c r="E333" s="2">
        <v>18.469687500000028</v>
      </c>
      <c r="F333" s="2">
        <v>18.5275</v>
      </c>
      <c r="G333" s="2">
        <v>18.3975</v>
      </c>
      <c r="I333" t="s">
        <v>9</v>
      </c>
      <c r="K333" s="2">
        <f>MIN(G303:G333)</f>
        <v>18.38083333333333</v>
      </c>
    </row>
    <row r="334" ht="12.75">
      <c r="A334"/>
    </row>
    <row r="335" ht="12.75">
      <c r="A335"/>
    </row>
    <row r="336" spans="1:7" ht="12.75">
      <c r="A336" s="1" t="s">
        <v>0</v>
      </c>
      <c r="B336" s="1" t="s">
        <v>1</v>
      </c>
      <c r="C336" s="1" t="s">
        <v>2</v>
      </c>
      <c r="D336" s="2"/>
      <c r="E336" s="3" t="s">
        <v>3</v>
      </c>
      <c r="F336" s="3" t="s">
        <v>4</v>
      </c>
      <c r="G336" s="3" t="s">
        <v>5</v>
      </c>
    </row>
    <row r="337" spans="1:7" ht="12.75">
      <c r="A337" s="1">
        <v>2010</v>
      </c>
      <c r="B337" s="1" t="s">
        <v>19</v>
      </c>
      <c r="C337" s="1">
        <v>1</v>
      </c>
      <c r="E337" s="4">
        <v>18.49842881944447</v>
      </c>
      <c r="F337" s="4">
        <v>18.5475</v>
      </c>
      <c r="G337" s="4">
        <v>18.4425</v>
      </c>
    </row>
    <row r="338" spans="1:7" ht="12.75">
      <c r="A338" s="1">
        <v>2010</v>
      </c>
      <c r="B338" s="1" t="s">
        <v>19</v>
      </c>
      <c r="C338" s="1">
        <v>2</v>
      </c>
      <c r="E338" s="2">
        <v>18.886875000000014</v>
      </c>
      <c r="F338" s="2">
        <v>19.24833333333333</v>
      </c>
      <c r="G338" s="2">
        <v>18.534166666666668</v>
      </c>
    </row>
    <row r="339" spans="1:7" ht="12.75">
      <c r="A339" s="1">
        <v>2010</v>
      </c>
      <c r="B339" s="1" t="s">
        <v>19</v>
      </c>
      <c r="C339" s="1">
        <v>3</v>
      </c>
      <c r="E339" s="2">
        <v>19.711145833333337</v>
      </c>
      <c r="F339" s="2">
        <v>21.5325</v>
      </c>
      <c r="G339" s="2">
        <v>19.19666666666667</v>
      </c>
    </row>
    <row r="340" spans="1:7" ht="12.75">
      <c r="A340" s="1">
        <v>2010</v>
      </c>
      <c r="B340" s="1" t="s">
        <v>19</v>
      </c>
      <c r="C340" s="1">
        <v>4</v>
      </c>
      <c r="E340" s="2">
        <v>21.563480902777794</v>
      </c>
      <c r="F340" s="2">
        <v>21.738333333333333</v>
      </c>
      <c r="G340" s="2">
        <v>21.43166666666667</v>
      </c>
    </row>
    <row r="341" spans="1:7" ht="12.75">
      <c r="A341" s="1">
        <v>2010</v>
      </c>
      <c r="B341" s="1" t="s">
        <v>19</v>
      </c>
      <c r="C341" s="1">
        <v>5</v>
      </c>
      <c r="E341" s="2">
        <v>21.515486111111098</v>
      </c>
      <c r="F341" s="2">
        <v>21.679166666666664</v>
      </c>
      <c r="G341" s="2">
        <v>21.366666666666664</v>
      </c>
    </row>
    <row r="342" spans="1:7" ht="12.75">
      <c r="A342" s="1">
        <v>2010</v>
      </c>
      <c r="B342" s="1" t="s">
        <v>19</v>
      </c>
      <c r="C342" s="1">
        <v>6</v>
      </c>
      <c r="E342" s="2">
        <v>21.211649305555557</v>
      </c>
      <c r="F342" s="2">
        <v>21.36</v>
      </c>
      <c r="G342" s="2">
        <v>21.05333333333333</v>
      </c>
    </row>
    <row r="343" spans="1:7" ht="12.75">
      <c r="A343" s="1">
        <v>2010</v>
      </c>
      <c r="B343" s="1" t="s">
        <v>19</v>
      </c>
      <c r="C343" s="1">
        <v>7</v>
      </c>
      <c r="E343" s="2">
        <v>20.93932291666668</v>
      </c>
      <c r="F343" s="2">
        <v>21.059166666666666</v>
      </c>
      <c r="G343" s="2">
        <v>20.811666666666667</v>
      </c>
    </row>
    <row r="344" spans="1:7" ht="12.75">
      <c r="A344" s="1">
        <v>2010</v>
      </c>
      <c r="B344" s="1" t="s">
        <v>19</v>
      </c>
      <c r="C344" s="1">
        <v>8</v>
      </c>
      <c r="E344" s="2">
        <v>20.71811631944444</v>
      </c>
      <c r="F344" s="2">
        <v>20.815</v>
      </c>
      <c r="G344" s="2">
        <v>20.6025</v>
      </c>
    </row>
    <row r="345" spans="1:7" ht="12.75">
      <c r="A345" s="1">
        <v>2010</v>
      </c>
      <c r="B345" s="1" t="s">
        <v>19</v>
      </c>
      <c r="C345" s="1">
        <v>9</v>
      </c>
      <c r="E345" s="2">
        <v>20.541128472222244</v>
      </c>
      <c r="F345" s="2">
        <v>20.6325</v>
      </c>
      <c r="G345" s="2">
        <v>20.426666666666666</v>
      </c>
    </row>
    <row r="346" spans="1:7" ht="12.75">
      <c r="A346" s="1">
        <v>2010</v>
      </c>
      <c r="B346" s="1" t="s">
        <v>19</v>
      </c>
      <c r="C346" s="1">
        <v>10</v>
      </c>
      <c r="E346" s="2">
        <v>20.38168402777778</v>
      </c>
      <c r="F346" s="2">
        <v>20.462500000000002</v>
      </c>
      <c r="G346" s="2">
        <v>20.273333333333333</v>
      </c>
    </row>
    <row r="347" spans="1:7" ht="12.75">
      <c r="A347" s="1">
        <v>2010</v>
      </c>
      <c r="B347" s="1" t="s">
        <v>19</v>
      </c>
      <c r="C347" s="1">
        <v>11</v>
      </c>
      <c r="E347" s="2">
        <v>20.241796874999967</v>
      </c>
      <c r="F347" s="2">
        <v>20.309166666666666</v>
      </c>
      <c r="G347" s="2">
        <v>20.155833333333334</v>
      </c>
    </row>
    <row r="348" spans="1:7" ht="12.75">
      <c r="A348" s="1">
        <v>2010</v>
      </c>
      <c r="B348" s="1" t="s">
        <v>19</v>
      </c>
      <c r="C348" s="1">
        <v>12</v>
      </c>
      <c r="E348" s="2">
        <v>20.10660590277781</v>
      </c>
      <c r="F348" s="2">
        <v>20.18166666666667</v>
      </c>
      <c r="G348" s="2">
        <v>20.025000000000002</v>
      </c>
    </row>
    <row r="349" spans="1:7" ht="12.75">
      <c r="A349" s="1">
        <v>2010</v>
      </c>
      <c r="B349" s="1" t="s">
        <v>19</v>
      </c>
      <c r="C349" s="1">
        <v>13</v>
      </c>
      <c r="E349" s="2">
        <v>19.975703125000006</v>
      </c>
      <c r="F349" s="2">
        <v>20.038333333333334</v>
      </c>
      <c r="G349" s="2">
        <v>19.868333333333332</v>
      </c>
    </row>
    <row r="350" spans="1:7" ht="12.75">
      <c r="A350" s="1">
        <v>2010</v>
      </c>
      <c r="B350" s="1" t="s">
        <v>19</v>
      </c>
      <c r="C350" s="1">
        <v>14</v>
      </c>
      <c r="E350" s="2">
        <v>19.849036458333305</v>
      </c>
      <c r="F350" s="2">
        <v>19.920833333333334</v>
      </c>
      <c r="G350" s="2">
        <v>19.750833333333333</v>
      </c>
    </row>
    <row r="351" spans="1:7" ht="12.75">
      <c r="A351" s="1">
        <v>2010</v>
      </c>
      <c r="B351" s="1" t="s">
        <v>19</v>
      </c>
      <c r="C351" s="1">
        <v>15</v>
      </c>
      <c r="E351" s="2">
        <v>19.73238715277778</v>
      </c>
      <c r="F351" s="2">
        <v>19.8</v>
      </c>
      <c r="G351" s="2">
        <v>19.643333333333334</v>
      </c>
    </row>
    <row r="352" spans="1:7" ht="12.75">
      <c r="A352" s="1">
        <v>2010</v>
      </c>
      <c r="B352" s="1" t="s">
        <v>19</v>
      </c>
      <c r="C352" s="1">
        <v>16</v>
      </c>
      <c r="E352" s="2">
        <v>19.64018229166669</v>
      </c>
      <c r="F352" s="2">
        <v>19.709166666666665</v>
      </c>
      <c r="G352" s="2">
        <v>19.57166666666667</v>
      </c>
    </row>
    <row r="353" spans="1:7" ht="12.75">
      <c r="A353" s="1">
        <v>2010</v>
      </c>
      <c r="B353" s="1" t="s">
        <v>19</v>
      </c>
      <c r="C353" s="1">
        <v>17</v>
      </c>
      <c r="E353" s="2">
        <v>19.549210069444456</v>
      </c>
      <c r="F353" s="2">
        <v>19.600833333333334</v>
      </c>
      <c r="G353" s="2">
        <v>19.48</v>
      </c>
    </row>
    <row r="354" spans="1:7" ht="12.75">
      <c r="A354" s="1">
        <v>2010</v>
      </c>
      <c r="B354" s="1" t="s">
        <v>19</v>
      </c>
      <c r="C354" s="1">
        <v>18</v>
      </c>
      <c r="E354" s="2">
        <v>19.471788194444432</v>
      </c>
      <c r="F354" s="2">
        <v>19.51</v>
      </c>
      <c r="G354" s="2">
        <v>19.399166666666666</v>
      </c>
    </row>
    <row r="355" spans="1:7" ht="12.75">
      <c r="A355" s="1">
        <v>2010</v>
      </c>
      <c r="B355" s="1" t="s">
        <v>19</v>
      </c>
      <c r="C355" s="1">
        <v>19</v>
      </c>
      <c r="E355" s="2">
        <v>19.389218749999973</v>
      </c>
      <c r="F355" s="2">
        <v>19.464166666666667</v>
      </c>
      <c r="G355" s="2">
        <v>19.2975</v>
      </c>
    </row>
    <row r="356" spans="1:7" ht="12.75">
      <c r="A356" s="1">
        <v>2010</v>
      </c>
      <c r="B356" s="1" t="s">
        <v>19</v>
      </c>
      <c r="C356" s="1">
        <v>20</v>
      </c>
      <c r="E356" s="2">
        <v>19.310425347222257</v>
      </c>
      <c r="F356" s="2">
        <v>19.375833333333333</v>
      </c>
      <c r="G356" s="2">
        <v>19.239166666666666</v>
      </c>
    </row>
    <row r="357" spans="1:7" ht="12.75">
      <c r="A357" s="1">
        <v>2010</v>
      </c>
      <c r="B357" s="1" t="s">
        <v>19</v>
      </c>
      <c r="C357" s="1">
        <v>21</v>
      </c>
      <c r="E357" s="2">
        <v>19.2437934027778</v>
      </c>
      <c r="F357" s="2">
        <v>19.2975</v>
      </c>
      <c r="G357" s="2">
        <v>19.176666666666666</v>
      </c>
    </row>
    <row r="358" spans="1:7" ht="12.75">
      <c r="A358" s="1">
        <v>2010</v>
      </c>
      <c r="B358" s="1" t="s">
        <v>19</v>
      </c>
      <c r="C358" s="1">
        <v>22</v>
      </c>
      <c r="E358" s="2">
        <v>19.197708333333342</v>
      </c>
      <c r="F358" s="2">
        <v>19.24833333333333</v>
      </c>
      <c r="G358" s="2">
        <v>19.1375</v>
      </c>
    </row>
    <row r="359" spans="1:7" ht="12.75">
      <c r="A359" s="1">
        <v>2010</v>
      </c>
      <c r="B359" s="1" t="s">
        <v>19</v>
      </c>
      <c r="C359" s="1">
        <v>23</v>
      </c>
      <c r="E359" s="2">
        <v>19.13730902777778</v>
      </c>
      <c r="F359" s="2">
        <v>19.19666666666667</v>
      </c>
      <c r="G359" s="2">
        <v>19.059166666666666</v>
      </c>
    </row>
    <row r="360" spans="1:7" ht="12.75">
      <c r="A360" s="1">
        <v>2010</v>
      </c>
      <c r="B360" s="1" t="s">
        <v>19</v>
      </c>
      <c r="C360" s="1">
        <v>24</v>
      </c>
      <c r="E360" s="2">
        <v>19.080173611111103</v>
      </c>
      <c r="F360" s="2">
        <v>19.144166666666667</v>
      </c>
      <c r="G360" s="2">
        <v>19.000833333333333</v>
      </c>
    </row>
    <row r="361" spans="1:7" ht="12.75">
      <c r="A361" s="1">
        <v>2010</v>
      </c>
      <c r="B361" s="1" t="s">
        <v>19</v>
      </c>
      <c r="C361" s="1">
        <v>25</v>
      </c>
      <c r="E361" s="2">
        <v>19.026050347222196</v>
      </c>
      <c r="F361" s="2">
        <v>19.0925</v>
      </c>
      <c r="G361" s="2">
        <v>18.971666666666668</v>
      </c>
    </row>
    <row r="362" spans="1:7" ht="12.75">
      <c r="A362" s="1">
        <v>2010</v>
      </c>
      <c r="B362" s="1" t="s">
        <v>19</v>
      </c>
      <c r="C362" s="1">
        <v>26</v>
      </c>
      <c r="E362" s="2">
        <v>18.97552083333331</v>
      </c>
      <c r="F362" s="2">
        <v>19.014166666666664</v>
      </c>
      <c r="G362" s="2">
        <v>18.93583333333333</v>
      </c>
    </row>
    <row r="363" spans="1:7" ht="12.75">
      <c r="A363" s="1">
        <v>2010</v>
      </c>
      <c r="B363" s="1" t="s">
        <v>19</v>
      </c>
      <c r="C363" s="1">
        <v>27</v>
      </c>
      <c r="E363" s="2">
        <v>18.934418402777787</v>
      </c>
      <c r="F363" s="2">
        <v>18.974999999999998</v>
      </c>
      <c r="G363" s="2">
        <v>18.87</v>
      </c>
    </row>
    <row r="364" spans="1:11" ht="12.75">
      <c r="A364" s="1">
        <v>2010</v>
      </c>
      <c r="B364" s="1" t="s">
        <v>19</v>
      </c>
      <c r="C364" s="1">
        <v>28</v>
      </c>
      <c r="E364" s="2">
        <v>18.886961805555583</v>
      </c>
      <c r="F364" s="2">
        <v>18.9325</v>
      </c>
      <c r="G364" s="2">
        <v>18.824166666666667</v>
      </c>
      <c r="I364" t="s">
        <v>7</v>
      </c>
      <c r="K364" s="4">
        <f>AVERAGE(E338:E366)</f>
        <v>19.75369911398468</v>
      </c>
    </row>
    <row r="365" spans="1:11" ht="12.75">
      <c r="A365" s="1">
        <v>2010</v>
      </c>
      <c r="B365" s="1" t="s">
        <v>19</v>
      </c>
      <c r="C365" s="1">
        <v>29</v>
      </c>
      <c r="E365" s="2">
        <v>18.83862847222225</v>
      </c>
      <c r="F365" s="2">
        <v>18.886666666666667</v>
      </c>
      <c r="G365" s="2">
        <v>18.775833333333335</v>
      </c>
      <c r="I365" t="s">
        <v>8</v>
      </c>
      <c r="K365" s="4">
        <f>MAX(F338:F366)</f>
        <v>21.738333333333333</v>
      </c>
    </row>
    <row r="366" spans="1:11" ht="12.75">
      <c r="A366" s="1">
        <v>2010</v>
      </c>
      <c r="B366" s="1" t="s">
        <v>19</v>
      </c>
      <c r="C366" s="1">
        <v>30</v>
      </c>
      <c r="E366" s="2">
        <v>18.801467013888907</v>
      </c>
      <c r="F366" s="2">
        <v>18.854166666666668</v>
      </c>
      <c r="G366" s="2">
        <v>18.74</v>
      </c>
      <c r="I366" t="s">
        <v>9</v>
      </c>
      <c r="K366" s="4">
        <f>MIN(G338:G366)</f>
        <v>18.534166666666668</v>
      </c>
    </row>
    <row r="367" ht="12.75">
      <c r="A367"/>
    </row>
    <row r="368" ht="12.75">
      <c r="A368"/>
    </row>
    <row r="369" spans="1:7" ht="12.75">
      <c r="A369" s="7" t="s">
        <v>0</v>
      </c>
      <c r="B369" s="7" t="s">
        <v>1</v>
      </c>
      <c r="C369" s="7" t="s">
        <v>2</v>
      </c>
      <c r="D369" s="8"/>
      <c r="E369" s="9" t="s">
        <v>3</v>
      </c>
      <c r="F369" s="9" t="s">
        <v>4</v>
      </c>
      <c r="G369" s="9" t="s">
        <v>5</v>
      </c>
    </row>
    <row r="370" spans="1:7" ht="12.75">
      <c r="A370" s="1">
        <v>2010</v>
      </c>
      <c r="B370" s="7" t="s">
        <v>20</v>
      </c>
      <c r="C370" s="7">
        <v>1</v>
      </c>
      <c r="D370" s="10"/>
      <c r="E370" s="2">
        <v>18.774435763888903</v>
      </c>
      <c r="F370" s="2">
        <v>18.824166666666667</v>
      </c>
      <c r="G370" s="2">
        <v>18.71</v>
      </c>
    </row>
    <row r="371" spans="1:7" ht="12.75">
      <c r="A371" s="1">
        <v>2010</v>
      </c>
      <c r="B371" s="7" t="s">
        <v>20</v>
      </c>
      <c r="C371" s="7">
        <v>2</v>
      </c>
      <c r="D371" s="10"/>
      <c r="E371" s="2">
        <v>18.744505208333337</v>
      </c>
      <c r="F371" s="2">
        <v>18.801666666666666</v>
      </c>
      <c r="G371" s="2">
        <v>18.661666666666665</v>
      </c>
    </row>
    <row r="372" spans="1:7" ht="12.75">
      <c r="A372" s="1">
        <v>2010</v>
      </c>
      <c r="B372" s="7" t="s">
        <v>20</v>
      </c>
      <c r="C372" s="7">
        <v>3</v>
      </c>
      <c r="D372" s="10"/>
      <c r="E372" s="2">
        <v>18.665737847222204</v>
      </c>
      <c r="F372" s="2">
        <v>18.743333333333332</v>
      </c>
      <c r="G372" s="2">
        <v>18.550833333333333</v>
      </c>
    </row>
    <row r="373" spans="1:7" ht="12.75">
      <c r="A373" s="1">
        <v>2010</v>
      </c>
      <c r="B373" s="7" t="s">
        <v>20</v>
      </c>
      <c r="C373" s="7">
        <v>4</v>
      </c>
      <c r="D373" s="10"/>
      <c r="E373" s="2">
        <v>18.584947916666632</v>
      </c>
      <c r="F373" s="2">
        <v>18.684166666666666</v>
      </c>
      <c r="G373" s="2">
        <v>18.481666666666666</v>
      </c>
    </row>
    <row r="374" spans="1:7" ht="12.75">
      <c r="A374" s="1">
        <v>2010</v>
      </c>
      <c r="B374" s="7" t="s">
        <v>20</v>
      </c>
      <c r="C374" s="7">
        <v>5</v>
      </c>
      <c r="D374" s="10"/>
      <c r="E374" s="2">
        <v>18.553177083333342</v>
      </c>
      <c r="F374" s="2">
        <v>18.599166666666665</v>
      </c>
      <c r="G374" s="2">
        <v>18.49833333333333</v>
      </c>
    </row>
    <row r="375" spans="1:7" ht="12.75">
      <c r="A375" s="1">
        <v>2010</v>
      </c>
      <c r="B375" s="7" t="s">
        <v>20</v>
      </c>
      <c r="C375" s="7">
        <v>6</v>
      </c>
      <c r="D375" s="10"/>
      <c r="E375" s="2">
        <v>18.52634548611112</v>
      </c>
      <c r="F375" s="2">
        <v>18.580000000000002</v>
      </c>
      <c r="G375" s="2">
        <v>18.462500000000002</v>
      </c>
    </row>
    <row r="376" spans="1:7" ht="12.75">
      <c r="A376" s="1">
        <v>2010</v>
      </c>
      <c r="B376" s="7" t="s">
        <v>20</v>
      </c>
      <c r="C376" s="7">
        <v>7</v>
      </c>
      <c r="D376" s="10"/>
      <c r="E376" s="2">
        <v>18.504045138888916</v>
      </c>
      <c r="F376" s="2">
        <v>18.563333333333333</v>
      </c>
      <c r="G376" s="2">
        <v>18.426666666666666</v>
      </c>
    </row>
    <row r="377" spans="1:7" ht="12.75">
      <c r="A377" s="1">
        <v>2010</v>
      </c>
      <c r="B377" s="7" t="s">
        <v>20</v>
      </c>
      <c r="C377" s="7">
        <v>8</v>
      </c>
      <c r="D377" s="10"/>
      <c r="E377" s="2">
        <v>18.4766666666667</v>
      </c>
      <c r="F377" s="2">
        <v>18.5475</v>
      </c>
      <c r="G377" s="2">
        <v>18.3975</v>
      </c>
    </row>
    <row r="378" spans="1:7" ht="12.75">
      <c r="A378" s="1">
        <v>2010</v>
      </c>
      <c r="B378" s="7" t="s">
        <v>20</v>
      </c>
      <c r="C378" s="7">
        <v>9</v>
      </c>
      <c r="D378" s="10"/>
      <c r="E378" s="2">
        <v>18.496753472222235</v>
      </c>
      <c r="F378" s="2">
        <v>18.544166666666666</v>
      </c>
      <c r="G378" s="2">
        <v>18.465833333333332</v>
      </c>
    </row>
    <row r="379" spans="1:7" ht="12.75">
      <c r="A379" s="1">
        <v>2010</v>
      </c>
      <c r="B379" s="7" t="s">
        <v>20</v>
      </c>
      <c r="C379" s="7">
        <v>10</v>
      </c>
      <c r="D379" s="10"/>
      <c r="E379" s="2">
        <v>18.508350694444463</v>
      </c>
      <c r="F379" s="2">
        <v>18.580000000000002</v>
      </c>
      <c r="G379" s="2">
        <v>18.416666666666668</v>
      </c>
    </row>
    <row r="380" spans="1:7" ht="12.75">
      <c r="A380" s="1">
        <v>2010</v>
      </c>
      <c r="B380" s="7" t="s">
        <v>20</v>
      </c>
      <c r="C380" s="7">
        <v>11</v>
      </c>
      <c r="D380" s="10"/>
      <c r="E380" s="2">
        <v>18.514696180555557</v>
      </c>
      <c r="F380" s="2">
        <v>18.563333333333333</v>
      </c>
      <c r="G380" s="2">
        <v>18.43</v>
      </c>
    </row>
    <row r="381" spans="1:7" ht="12.75">
      <c r="A381" s="1">
        <v>2010</v>
      </c>
      <c r="B381" s="7" t="s">
        <v>20</v>
      </c>
      <c r="C381" s="7">
        <v>12</v>
      </c>
      <c r="D381" s="10"/>
      <c r="E381" s="2">
        <v>18.511328124999995</v>
      </c>
      <c r="F381" s="2">
        <v>18.57</v>
      </c>
      <c r="G381" s="2">
        <v>18.43916666666667</v>
      </c>
    </row>
    <row r="382" spans="1:7" ht="12.75">
      <c r="A382" s="1">
        <v>2010</v>
      </c>
      <c r="B382" s="7" t="s">
        <v>20</v>
      </c>
      <c r="C382" s="7">
        <v>13</v>
      </c>
      <c r="D382" s="10"/>
      <c r="E382" s="2">
        <v>18.508550347222222</v>
      </c>
      <c r="F382" s="2">
        <v>18.5475</v>
      </c>
      <c r="G382" s="2">
        <v>18.475833333333334</v>
      </c>
    </row>
    <row r="383" spans="1:7" ht="12.75">
      <c r="A383" s="1">
        <v>2010</v>
      </c>
      <c r="B383" s="7" t="s">
        <v>20</v>
      </c>
      <c r="C383" s="7">
        <v>14</v>
      </c>
      <c r="D383" s="10"/>
      <c r="E383" s="2">
        <v>18.524053819444465</v>
      </c>
      <c r="F383" s="2">
        <v>18.56</v>
      </c>
      <c r="G383" s="2">
        <v>18.49833333333333</v>
      </c>
    </row>
    <row r="384" spans="1:7" ht="12.75">
      <c r="A384" s="1">
        <v>2010</v>
      </c>
      <c r="B384" s="7" t="s">
        <v>20</v>
      </c>
      <c r="C384" s="7">
        <v>15</v>
      </c>
      <c r="D384" s="10"/>
      <c r="E384" s="2">
        <v>18.48827256944447</v>
      </c>
      <c r="F384" s="2">
        <v>18.554166666666667</v>
      </c>
      <c r="G384" s="2">
        <v>18.3875</v>
      </c>
    </row>
    <row r="385" spans="1:7" ht="12.75">
      <c r="A385" s="1">
        <v>2010</v>
      </c>
      <c r="B385" s="7" t="s">
        <v>20</v>
      </c>
      <c r="C385" s="7">
        <v>16</v>
      </c>
      <c r="D385" s="10"/>
      <c r="E385" s="2">
        <v>18.469843750000035</v>
      </c>
      <c r="F385" s="2">
        <v>18.563333333333333</v>
      </c>
      <c r="G385" s="2">
        <v>18.394166666666667</v>
      </c>
    </row>
    <row r="386" spans="1:7" ht="12.75">
      <c r="A386" s="1">
        <v>2010</v>
      </c>
      <c r="B386" s="7" t="s">
        <v>20</v>
      </c>
      <c r="C386" s="7">
        <v>17</v>
      </c>
      <c r="D386" s="10"/>
      <c r="E386" s="2">
        <v>18.44804687500003</v>
      </c>
      <c r="F386" s="2">
        <v>18.517500000000002</v>
      </c>
      <c r="G386" s="2">
        <v>18.364166666666666</v>
      </c>
    </row>
    <row r="387" spans="1:7" ht="12.75">
      <c r="A387" s="1">
        <v>2010</v>
      </c>
      <c r="B387" s="7" t="s">
        <v>20</v>
      </c>
      <c r="C387" s="7">
        <v>18</v>
      </c>
      <c r="D387" s="10"/>
      <c r="E387" s="2">
        <v>18.483975694444425</v>
      </c>
      <c r="F387" s="2">
        <v>18.530833333333334</v>
      </c>
      <c r="G387" s="2">
        <v>18.436666666666667</v>
      </c>
    </row>
    <row r="388" spans="1:7" ht="12.75">
      <c r="A388" s="1">
        <v>2010</v>
      </c>
      <c r="B388" s="7" t="s">
        <v>20</v>
      </c>
      <c r="C388" s="7">
        <v>19</v>
      </c>
      <c r="D388" s="10"/>
      <c r="E388" s="2">
        <v>18.529782986111087</v>
      </c>
      <c r="F388" s="2">
        <v>18.563333333333333</v>
      </c>
      <c r="G388" s="2">
        <v>18.508333333333333</v>
      </c>
    </row>
    <row r="389" spans="1:7" ht="12.75">
      <c r="A389" s="1">
        <v>2010</v>
      </c>
      <c r="B389" s="7" t="s">
        <v>20</v>
      </c>
      <c r="C389" s="7">
        <v>20</v>
      </c>
      <c r="D389" s="10"/>
      <c r="E389" s="2">
        <v>18.524279513888896</v>
      </c>
      <c r="F389" s="2">
        <v>18.583333333333332</v>
      </c>
      <c r="G389" s="2">
        <v>18.43916666666667</v>
      </c>
    </row>
    <row r="390" spans="1:7" ht="12.75">
      <c r="A390" s="1">
        <v>2010</v>
      </c>
      <c r="B390" s="7" t="s">
        <v>20</v>
      </c>
      <c r="C390" s="7">
        <v>21</v>
      </c>
      <c r="D390" s="10"/>
      <c r="E390" s="2">
        <v>18.506111111111135</v>
      </c>
      <c r="F390" s="2">
        <v>18.583333333333332</v>
      </c>
      <c r="G390" s="2">
        <v>18.419999999999998</v>
      </c>
    </row>
    <row r="391" spans="1:7" ht="12.75">
      <c r="A391" s="1">
        <v>2010</v>
      </c>
      <c r="B391" s="7" t="s">
        <v>20</v>
      </c>
      <c r="C391" s="7">
        <v>22</v>
      </c>
      <c r="D391" s="10"/>
      <c r="E391" s="2">
        <v>18.4847916666667</v>
      </c>
      <c r="F391" s="2">
        <v>18.550833333333333</v>
      </c>
      <c r="G391" s="2">
        <v>18.419999999999998</v>
      </c>
    </row>
    <row r="392" spans="1:7" ht="12.75">
      <c r="A392" s="1">
        <v>2010</v>
      </c>
      <c r="B392" s="7" t="s">
        <v>20</v>
      </c>
      <c r="C392" s="7">
        <v>23</v>
      </c>
      <c r="D392" s="10"/>
      <c r="E392" s="2">
        <v>18.457239583333365</v>
      </c>
      <c r="F392" s="2">
        <v>18.505</v>
      </c>
      <c r="G392" s="2">
        <v>18.374166666666667</v>
      </c>
    </row>
    <row r="393" spans="1:7" ht="12.75">
      <c r="A393" s="1">
        <v>2010</v>
      </c>
      <c r="B393" s="7" t="s">
        <v>20</v>
      </c>
      <c r="C393" s="7">
        <v>24</v>
      </c>
      <c r="D393" s="10"/>
      <c r="E393" s="2">
        <v>18.4529947916667</v>
      </c>
      <c r="F393" s="2">
        <v>18.534166666666668</v>
      </c>
      <c r="G393" s="2">
        <v>18.358333333333334</v>
      </c>
    </row>
    <row r="394" spans="1:7" ht="12.75">
      <c r="A394" s="1">
        <v>2010</v>
      </c>
      <c r="B394" s="7" t="s">
        <v>20</v>
      </c>
      <c r="C394" s="7">
        <v>25</v>
      </c>
      <c r="D394" s="10"/>
      <c r="E394" s="2">
        <v>18.447170138888914</v>
      </c>
      <c r="F394" s="2">
        <v>18.505</v>
      </c>
      <c r="G394" s="2">
        <v>18.38083333333333</v>
      </c>
    </row>
    <row r="395" spans="1:7" ht="12.75">
      <c r="A395" s="1">
        <v>2010</v>
      </c>
      <c r="B395" s="7" t="s">
        <v>20</v>
      </c>
      <c r="C395" s="7">
        <v>26</v>
      </c>
      <c r="D395" s="10"/>
      <c r="E395" s="2">
        <v>18.487230902777792</v>
      </c>
      <c r="F395" s="2">
        <v>18.517500000000002</v>
      </c>
      <c r="G395" s="2">
        <v>18.413333333333334</v>
      </c>
    </row>
    <row r="396" spans="1:7" ht="12.75">
      <c r="A396" s="1">
        <v>2010</v>
      </c>
      <c r="B396" s="7" t="s">
        <v>20</v>
      </c>
      <c r="C396" s="7">
        <v>27</v>
      </c>
      <c r="D396" s="10"/>
      <c r="E396" s="2">
        <v>18.494782986111133</v>
      </c>
      <c r="F396" s="2">
        <v>18.56</v>
      </c>
      <c r="G396" s="2">
        <v>18.426666666666666</v>
      </c>
    </row>
    <row r="397" spans="1:7" ht="12.75">
      <c r="A397" s="1">
        <v>2010</v>
      </c>
      <c r="B397" s="7" t="s">
        <v>20</v>
      </c>
      <c r="C397" s="7">
        <v>28</v>
      </c>
      <c r="D397" s="10"/>
      <c r="E397" s="2">
        <v>18.46513888888892</v>
      </c>
      <c r="F397" s="2">
        <v>18.537499999999998</v>
      </c>
      <c r="G397" s="2">
        <v>18.355</v>
      </c>
    </row>
    <row r="398" spans="1:11" ht="12.75">
      <c r="A398" s="1">
        <v>2010</v>
      </c>
      <c r="B398" s="7" t="s">
        <v>20</v>
      </c>
      <c r="C398" s="7">
        <v>29</v>
      </c>
      <c r="D398" s="10"/>
      <c r="E398" s="2">
        <v>18.441918402777805</v>
      </c>
      <c r="F398" s="2">
        <v>18.530833333333334</v>
      </c>
      <c r="G398" s="2">
        <v>18.338333333333335</v>
      </c>
      <c r="I398" s="10" t="s">
        <v>7</v>
      </c>
      <c r="J398" s="8"/>
      <c r="K398" s="8">
        <f>AVERAGE(E370:E400)</f>
        <v>18.513556507616503</v>
      </c>
    </row>
    <row r="399" spans="1:11" ht="12.75">
      <c r="A399" s="1">
        <v>2010</v>
      </c>
      <c r="B399" s="7" t="s">
        <v>20</v>
      </c>
      <c r="C399" s="7">
        <v>30</v>
      </c>
      <c r="D399" s="10"/>
      <c r="E399" s="2">
        <v>18.43587673611113</v>
      </c>
      <c r="F399" s="2">
        <v>18.481666666666666</v>
      </c>
      <c r="G399" s="2">
        <v>18.3775</v>
      </c>
      <c r="I399" s="10" t="s">
        <v>8</v>
      </c>
      <c r="J399" s="8"/>
      <c r="K399" s="8">
        <f>MAX(F370:F400)</f>
        <v>18.824166666666667</v>
      </c>
    </row>
    <row r="400" spans="1:11" ht="12.75">
      <c r="A400" s="1">
        <v>2010</v>
      </c>
      <c r="B400" s="7" t="s">
        <v>20</v>
      </c>
      <c r="C400" s="7">
        <v>31</v>
      </c>
      <c r="D400" s="10"/>
      <c r="E400" s="2">
        <v>18.409201388888906</v>
      </c>
      <c r="F400" s="2">
        <v>18.469166666666666</v>
      </c>
      <c r="G400" s="2">
        <v>18.351666666666667</v>
      </c>
      <c r="I400" s="10" t="s">
        <v>9</v>
      </c>
      <c r="J400" s="8"/>
      <c r="K400" s="8">
        <f>MIN(G370:G400)</f>
        <v>18.338333333333335</v>
      </c>
    </row>
    <row r="405" spans="2:14" ht="12.75">
      <c r="B405" s="5"/>
      <c r="C405" s="5"/>
      <c r="D405" s="2"/>
      <c r="H405" s="2"/>
      <c r="I405" s="2"/>
      <c r="M405" s="2"/>
      <c r="N405" s="2"/>
    </row>
    <row r="406" spans="2:14" ht="12.75">
      <c r="B406" s="3" t="s">
        <v>21</v>
      </c>
      <c r="C406" s="3" t="s">
        <v>22</v>
      </c>
      <c r="D406" s="3" t="s">
        <v>23</v>
      </c>
      <c r="E406" s="3" t="s">
        <v>24</v>
      </c>
      <c r="F406" s="3" t="s">
        <v>13</v>
      </c>
      <c r="G406" s="3" t="s">
        <v>25</v>
      </c>
      <c r="H406" s="3" t="s">
        <v>26</v>
      </c>
      <c r="I406" s="3" t="s">
        <v>27</v>
      </c>
      <c r="J406" s="3" t="s">
        <v>28</v>
      </c>
      <c r="K406" s="3" t="s">
        <v>29</v>
      </c>
      <c r="L406" s="3" t="s">
        <v>30</v>
      </c>
      <c r="M406" s="3" t="s">
        <v>31</v>
      </c>
      <c r="N406" s="6" t="s">
        <v>35</v>
      </c>
    </row>
    <row r="407" spans="1:14" ht="12.75">
      <c r="A407" s="1" t="s">
        <v>32</v>
      </c>
      <c r="B407" s="4">
        <v>18.417471158154143</v>
      </c>
      <c r="C407" s="4">
        <v>18.48387617807541</v>
      </c>
      <c r="D407" s="2">
        <v>19.811694155092603</v>
      </c>
      <c r="E407" s="4">
        <v>19.49826880787037</v>
      </c>
      <c r="F407" s="4">
        <v>19.549486167114694</v>
      </c>
      <c r="G407" s="3">
        <v>19.02540364583334</v>
      </c>
      <c r="H407" s="2">
        <v>19.792300907258063</v>
      </c>
      <c r="I407" s="2">
        <v>19.99199568772401</v>
      </c>
      <c r="J407" s="2">
        <v>21.48067216435185</v>
      </c>
      <c r="K407" s="2">
        <v>19.337075772849463</v>
      </c>
      <c r="L407" s="4">
        <v>19.75369911398468</v>
      </c>
      <c r="M407" s="2">
        <v>18.513556507616503</v>
      </c>
      <c r="N407" s="2">
        <f>AVERAGE(B407:M407)</f>
        <v>19.47129168882709</v>
      </c>
    </row>
    <row r="408" spans="1:14" ht="12.75">
      <c r="A408" s="1" t="s">
        <v>33</v>
      </c>
      <c r="B408" s="4">
        <v>18.55666666666667</v>
      </c>
      <c r="C408" s="4">
        <v>18.631666666666668</v>
      </c>
      <c r="D408" s="2">
        <v>20.394166666666667</v>
      </c>
      <c r="E408" s="4">
        <v>21.6275</v>
      </c>
      <c r="F408" s="4">
        <v>20.7625</v>
      </c>
      <c r="G408" s="3">
        <v>19.796666666666667</v>
      </c>
      <c r="H408" s="2">
        <v>20.710833333333333</v>
      </c>
      <c r="I408" s="2">
        <v>20.8475</v>
      </c>
      <c r="J408" s="2">
        <v>22.7725</v>
      </c>
      <c r="K408" s="2">
        <v>20.87666666666667</v>
      </c>
      <c r="L408" s="4">
        <v>21.738333333333333</v>
      </c>
      <c r="M408" s="2">
        <v>18.824166666666667</v>
      </c>
      <c r="N408" s="2">
        <f>MAX(B408:M408)</f>
        <v>22.7725</v>
      </c>
    </row>
    <row r="409" spans="1:14" ht="12.75">
      <c r="A409" s="1" t="s">
        <v>34</v>
      </c>
      <c r="B409" s="4">
        <v>18.305833333333332</v>
      </c>
      <c r="C409" s="4">
        <v>18.335</v>
      </c>
      <c r="D409" s="2">
        <v>18.315833333333334</v>
      </c>
      <c r="E409" s="4">
        <v>18.844166666666666</v>
      </c>
      <c r="F409" s="4">
        <v>18.61916666666667</v>
      </c>
      <c r="G409" s="3">
        <v>18.544166666666666</v>
      </c>
      <c r="H409" s="2">
        <v>18.93916666666667</v>
      </c>
      <c r="I409" s="2">
        <v>19.18</v>
      </c>
      <c r="J409" s="2">
        <v>20.596666666666668</v>
      </c>
      <c r="K409" s="2">
        <v>18.38083333333333</v>
      </c>
      <c r="L409" s="4">
        <v>18.534166666666668</v>
      </c>
      <c r="M409" s="2">
        <v>18.338333333333335</v>
      </c>
      <c r="N409" s="2">
        <f>MIN(B409:M409)</f>
        <v>18.305833333333332</v>
      </c>
    </row>
    <row r="413" spans="4:5" ht="12.75">
      <c r="D413" s="1" t="s">
        <v>37</v>
      </c>
      <c r="E413"/>
    </row>
    <row r="414" ht="12.75">
      <c r="C414" s="1" t="s">
        <v>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3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10.8515625" style="1" customWidth="1"/>
    <col min="5" max="7" width="9.57421875" style="3" bestFit="1" customWidth="1"/>
    <col min="11" max="11" width="9.140625" style="2" customWidth="1"/>
    <col min="13" max="15" width="9.140625" style="2" customWidth="1"/>
  </cols>
  <sheetData>
    <row r="1" ht="18">
      <c r="D1" s="13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7" ht="12.75">
      <c r="A3" s="1">
        <v>2010</v>
      </c>
      <c r="B3" s="1" t="s">
        <v>6</v>
      </c>
      <c r="C3" s="1">
        <v>1</v>
      </c>
      <c r="E3" s="4" t="s">
        <v>39</v>
      </c>
      <c r="F3" s="4" t="s">
        <v>39</v>
      </c>
      <c r="G3" s="4" t="s">
        <v>39</v>
      </c>
    </row>
    <row r="4" spans="1:7" ht="12.75">
      <c r="A4" s="1">
        <v>2010</v>
      </c>
      <c r="B4" s="1" t="s">
        <v>6</v>
      </c>
      <c r="C4" s="1">
        <v>2</v>
      </c>
      <c r="E4" s="4" t="s">
        <v>39</v>
      </c>
      <c r="F4" s="4" t="s">
        <v>39</v>
      </c>
      <c r="G4" s="4" t="s">
        <v>39</v>
      </c>
    </row>
    <row r="5" spans="1:7" ht="12.75">
      <c r="A5" s="1">
        <v>2010</v>
      </c>
      <c r="B5" s="1" t="s">
        <v>6</v>
      </c>
      <c r="C5" s="1">
        <v>3</v>
      </c>
      <c r="E5" s="4" t="s">
        <v>39</v>
      </c>
      <c r="F5" s="4" t="s">
        <v>39</v>
      </c>
      <c r="G5" s="4" t="s">
        <v>39</v>
      </c>
    </row>
    <row r="6" spans="1:7" ht="12.75">
      <c r="A6" s="1">
        <v>2010</v>
      </c>
      <c r="B6" s="1" t="s">
        <v>6</v>
      </c>
      <c r="C6" s="1">
        <v>4</v>
      </c>
      <c r="E6" s="4" t="s">
        <v>39</v>
      </c>
      <c r="F6" s="4" t="s">
        <v>39</v>
      </c>
      <c r="G6" s="4" t="s">
        <v>39</v>
      </c>
    </row>
    <row r="7" spans="1:7" ht="12.75">
      <c r="A7" s="1">
        <v>2010</v>
      </c>
      <c r="B7" s="1" t="s">
        <v>6</v>
      </c>
      <c r="C7" s="1">
        <v>5</v>
      </c>
      <c r="E7" s="4" t="s">
        <v>39</v>
      </c>
      <c r="F7" s="4" t="s">
        <v>39</v>
      </c>
      <c r="G7" s="4" t="s">
        <v>39</v>
      </c>
    </row>
    <row r="8" spans="1:7" ht="12.75">
      <c r="A8" s="1">
        <v>2010</v>
      </c>
      <c r="B8" s="1" t="s">
        <v>6</v>
      </c>
      <c r="C8" s="1">
        <v>6</v>
      </c>
      <c r="E8" s="4" t="s">
        <v>39</v>
      </c>
      <c r="F8" s="4" t="s">
        <v>39</v>
      </c>
      <c r="G8" s="4" t="s">
        <v>39</v>
      </c>
    </row>
    <row r="9" spans="1:7" ht="12.75">
      <c r="A9" s="1">
        <v>2010</v>
      </c>
      <c r="B9" s="1" t="s">
        <v>6</v>
      </c>
      <c r="C9" s="1">
        <v>7</v>
      </c>
      <c r="E9" s="4" t="s">
        <v>39</v>
      </c>
      <c r="F9" s="4" t="s">
        <v>39</v>
      </c>
      <c r="G9" s="4" t="s">
        <v>39</v>
      </c>
    </row>
    <row r="10" spans="1:7" ht="12.75">
      <c r="A10" s="1">
        <v>2010</v>
      </c>
      <c r="B10" s="1" t="s">
        <v>6</v>
      </c>
      <c r="C10" s="1">
        <v>8</v>
      </c>
      <c r="E10" s="4" t="s">
        <v>39</v>
      </c>
      <c r="F10" s="4" t="s">
        <v>39</v>
      </c>
      <c r="G10" s="4" t="s">
        <v>39</v>
      </c>
    </row>
    <row r="11" spans="1:7" ht="12.75">
      <c r="A11" s="1">
        <v>2010</v>
      </c>
      <c r="B11" s="1" t="s">
        <v>6</v>
      </c>
      <c r="C11" s="1">
        <v>9</v>
      </c>
      <c r="E11" s="4" t="s">
        <v>39</v>
      </c>
      <c r="F11" s="4" t="s">
        <v>39</v>
      </c>
      <c r="G11" s="4" t="s">
        <v>39</v>
      </c>
    </row>
    <row r="12" spans="1:7" ht="12.75">
      <c r="A12" s="1">
        <v>2010</v>
      </c>
      <c r="B12" s="1" t="s">
        <v>6</v>
      </c>
      <c r="C12" s="1">
        <v>10</v>
      </c>
      <c r="E12" s="4" t="s">
        <v>39</v>
      </c>
      <c r="F12" s="4" t="s">
        <v>39</v>
      </c>
      <c r="G12" s="4" t="s">
        <v>39</v>
      </c>
    </row>
    <row r="13" spans="1:7" ht="12.75">
      <c r="A13" s="1">
        <v>2010</v>
      </c>
      <c r="B13" s="1" t="s">
        <v>6</v>
      </c>
      <c r="C13" s="1">
        <v>11</v>
      </c>
      <c r="E13" s="4" t="s">
        <v>39</v>
      </c>
      <c r="F13" s="4" t="s">
        <v>39</v>
      </c>
      <c r="G13" s="4" t="s">
        <v>39</v>
      </c>
    </row>
    <row r="14" spans="1:7" ht="12.75">
      <c r="A14" s="1">
        <v>2010</v>
      </c>
      <c r="B14" s="1" t="s">
        <v>6</v>
      </c>
      <c r="C14" s="1">
        <v>12</v>
      </c>
      <c r="E14" s="4" t="s">
        <v>39</v>
      </c>
      <c r="F14" s="4" t="s">
        <v>39</v>
      </c>
      <c r="G14" s="4" t="s">
        <v>39</v>
      </c>
    </row>
    <row r="15" spans="1:7" ht="12.75">
      <c r="A15" s="1">
        <v>2010</v>
      </c>
      <c r="B15" s="1" t="s">
        <v>6</v>
      </c>
      <c r="C15" s="1">
        <v>13</v>
      </c>
      <c r="E15" s="4" t="s">
        <v>39</v>
      </c>
      <c r="F15" s="4" t="s">
        <v>39</v>
      </c>
      <c r="G15" s="4" t="s">
        <v>39</v>
      </c>
    </row>
    <row r="16" spans="1:7" ht="12.75">
      <c r="A16" s="1">
        <v>2010</v>
      </c>
      <c r="B16" s="1" t="s">
        <v>6</v>
      </c>
      <c r="C16" s="1">
        <v>14</v>
      </c>
      <c r="E16" s="4" t="s">
        <v>39</v>
      </c>
      <c r="F16" s="4" t="s">
        <v>39</v>
      </c>
      <c r="G16" s="4" t="s">
        <v>39</v>
      </c>
    </row>
    <row r="17" spans="1:7" ht="12.75">
      <c r="A17" s="1">
        <v>2010</v>
      </c>
      <c r="B17" s="1" t="s">
        <v>6</v>
      </c>
      <c r="C17" s="1">
        <v>15</v>
      </c>
      <c r="E17" s="4" t="s">
        <v>39</v>
      </c>
      <c r="F17" s="4" t="s">
        <v>39</v>
      </c>
      <c r="G17" s="4" t="s">
        <v>39</v>
      </c>
    </row>
    <row r="18" spans="1:7" ht="12.75">
      <c r="A18" s="1">
        <v>2010</v>
      </c>
      <c r="B18" s="1" t="s">
        <v>6</v>
      </c>
      <c r="C18" s="1">
        <v>16</v>
      </c>
      <c r="E18" s="4" t="s">
        <v>39</v>
      </c>
      <c r="F18" s="4" t="s">
        <v>39</v>
      </c>
      <c r="G18" s="4" t="s">
        <v>39</v>
      </c>
    </row>
    <row r="19" spans="1:7" ht="12.75">
      <c r="A19" s="1">
        <v>2010</v>
      </c>
      <c r="B19" s="1" t="s">
        <v>6</v>
      </c>
      <c r="C19" s="1">
        <v>17</v>
      </c>
      <c r="E19" s="4" t="s">
        <v>39</v>
      </c>
      <c r="F19" s="4" t="s">
        <v>39</v>
      </c>
      <c r="G19" s="4" t="s">
        <v>39</v>
      </c>
    </row>
    <row r="20" spans="1:7" ht="12.75">
      <c r="A20" s="1">
        <v>2010</v>
      </c>
      <c r="B20" s="1" t="s">
        <v>6</v>
      </c>
      <c r="C20" s="1">
        <v>18</v>
      </c>
      <c r="E20" s="4" t="s">
        <v>39</v>
      </c>
      <c r="F20" s="4" t="s">
        <v>39</v>
      </c>
      <c r="G20" s="4" t="s">
        <v>39</v>
      </c>
    </row>
    <row r="21" spans="1:7" ht="12.75">
      <c r="A21" s="1">
        <v>2010</v>
      </c>
      <c r="B21" s="1" t="s">
        <v>6</v>
      </c>
      <c r="C21" s="1">
        <v>19</v>
      </c>
      <c r="E21" s="4" t="s">
        <v>39</v>
      </c>
      <c r="F21" s="4" t="s">
        <v>39</v>
      </c>
      <c r="G21" s="4" t="s">
        <v>39</v>
      </c>
    </row>
    <row r="22" spans="1:7" ht="12.75">
      <c r="A22" s="1">
        <v>2010</v>
      </c>
      <c r="B22" s="1" t="s">
        <v>6</v>
      </c>
      <c r="C22" s="1">
        <v>20</v>
      </c>
      <c r="E22" s="4" t="s">
        <v>39</v>
      </c>
      <c r="F22" s="4" t="s">
        <v>39</v>
      </c>
      <c r="G22" s="4" t="s">
        <v>39</v>
      </c>
    </row>
    <row r="23" spans="1:7" ht="12.75">
      <c r="A23" s="1">
        <v>2010</v>
      </c>
      <c r="B23" s="1" t="s">
        <v>6</v>
      </c>
      <c r="C23" s="1">
        <v>21</v>
      </c>
      <c r="E23" s="4" t="s">
        <v>39</v>
      </c>
      <c r="F23" s="4" t="s">
        <v>39</v>
      </c>
      <c r="G23" s="4" t="s">
        <v>39</v>
      </c>
    </row>
    <row r="24" spans="1:7" ht="12.75">
      <c r="A24" s="1">
        <v>2010</v>
      </c>
      <c r="B24" s="1" t="s">
        <v>6</v>
      </c>
      <c r="C24" s="1">
        <v>22</v>
      </c>
      <c r="E24" s="4" t="s">
        <v>39</v>
      </c>
      <c r="F24" s="4" t="s">
        <v>39</v>
      </c>
      <c r="G24" s="4" t="s">
        <v>39</v>
      </c>
    </row>
    <row r="25" spans="1:7" ht="12.75">
      <c r="A25" s="1">
        <v>2010</v>
      </c>
      <c r="B25" s="1" t="s">
        <v>6</v>
      </c>
      <c r="C25" s="1">
        <v>23</v>
      </c>
      <c r="E25" s="4" t="s">
        <v>39</v>
      </c>
      <c r="F25" s="4" t="s">
        <v>39</v>
      </c>
      <c r="G25" s="4" t="s">
        <v>39</v>
      </c>
    </row>
    <row r="26" spans="1:7" ht="12.75">
      <c r="A26" s="1">
        <v>2010</v>
      </c>
      <c r="B26" s="1" t="s">
        <v>6</v>
      </c>
      <c r="C26" s="1">
        <v>24</v>
      </c>
      <c r="E26" s="4" t="s">
        <v>39</v>
      </c>
      <c r="F26" s="4" t="s">
        <v>39</v>
      </c>
      <c r="G26" s="4" t="s">
        <v>39</v>
      </c>
    </row>
    <row r="27" spans="1:7" ht="12.75">
      <c r="A27" s="1">
        <v>2010</v>
      </c>
      <c r="B27" s="1" t="s">
        <v>6</v>
      </c>
      <c r="C27" s="1">
        <v>25</v>
      </c>
      <c r="E27" s="4" t="s">
        <v>39</v>
      </c>
      <c r="F27" s="4" t="s">
        <v>39</v>
      </c>
      <c r="G27" s="4" t="s">
        <v>39</v>
      </c>
    </row>
    <row r="28" spans="1:7" ht="12.75">
      <c r="A28" s="1">
        <v>2010</v>
      </c>
      <c r="B28" s="1" t="s">
        <v>6</v>
      </c>
      <c r="C28" s="1">
        <v>26</v>
      </c>
      <c r="E28" s="4" t="s">
        <v>39</v>
      </c>
      <c r="F28" s="4" t="s">
        <v>39</v>
      </c>
      <c r="G28" s="4" t="s">
        <v>39</v>
      </c>
    </row>
    <row r="29" spans="1:7" ht="12.75">
      <c r="A29" s="1">
        <v>2010</v>
      </c>
      <c r="B29" s="1" t="s">
        <v>6</v>
      </c>
      <c r="C29" s="1">
        <v>27</v>
      </c>
      <c r="E29" s="4" t="s">
        <v>39</v>
      </c>
      <c r="F29" s="4" t="s">
        <v>39</v>
      </c>
      <c r="G29" s="4" t="s">
        <v>39</v>
      </c>
    </row>
    <row r="30" spans="1:7" ht="12.75">
      <c r="A30" s="1">
        <v>2010</v>
      </c>
      <c r="B30" s="1" t="s">
        <v>6</v>
      </c>
      <c r="C30" s="1">
        <v>28</v>
      </c>
      <c r="E30" s="4" t="s">
        <v>39</v>
      </c>
      <c r="F30" s="4" t="s">
        <v>39</v>
      </c>
      <c r="G30" s="4" t="s">
        <v>39</v>
      </c>
    </row>
    <row r="31" spans="1:11" ht="12.75">
      <c r="A31" s="1">
        <v>2010</v>
      </c>
      <c r="B31" s="1" t="s">
        <v>6</v>
      </c>
      <c r="C31" s="1">
        <v>29</v>
      </c>
      <c r="E31" s="4" t="s">
        <v>39</v>
      </c>
      <c r="F31" s="4" t="s">
        <v>39</v>
      </c>
      <c r="G31" s="4" t="s">
        <v>39</v>
      </c>
      <c r="I31" t="s">
        <v>7</v>
      </c>
      <c r="K31" s="4" t="e">
        <f>AVERAGE(E3:E33)</f>
        <v>#DIV/0!</v>
      </c>
    </row>
    <row r="32" spans="1:11" ht="12.75">
      <c r="A32" s="1">
        <v>2010</v>
      </c>
      <c r="B32" s="1" t="s">
        <v>6</v>
      </c>
      <c r="C32" s="1">
        <v>30</v>
      </c>
      <c r="E32" s="4" t="s">
        <v>39</v>
      </c>
      <c r="F32" s="4" t="s">
        <v>39</v>
      </c>
      <c r="G32" s="4" t="s">
        <v>39</v>
      </c>
      <c r="I32" t="s">
        <v>8</v>
      </c>
      <c r="K32" s="4">
        <f>MAX(F3:F33)</f>
        <v>0</v>
      </c>
    </row>
    <row r="33" spans="1:11" ht="12.75">
      <c r="A33" s="1">
        <v>2010</v>
      </c>
      <c r="B33" s="1" t="s">
        <v>6</v>
      </c>
      <c r="C33" s="1">
        <v>31</v>
      </c>
      <c r="E33" s="4" t="s">
        <v>39</v>
      </c>
      <c r="F33" s="4" t="s">
        <v>39</v>
      </c>
      <c r="G33" s="4" t="s">
        <v>39</v>
      </c>
      <c r="I33" t="s">
        <v>9</v>
      </c>
      <c r="K33" s="4">
        <f>MIN(G3:G33)</f>
        <v>0</v>
      </c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7" ht="12.75">
      <c r="A37" s="1">
        <v>2010</v>
      </c>
      <c r="B37" s="1" t="s">
        <v>10</v>
      </c>
      <c r="C37" s="1">
        <v>1</v>
      </c>
      <c r="E37" s="4" t="s">
        <v>39</v>
      </c>
      <c r="F37" s="4" t="s">
        <v>39</v>
      </c>
      <c r="G37" s="4" t="s">
        <v>39</v>
      </c>
    </row>
    <row r="38" spans="1:7" ht="12.75">
      <c r="A38" s="1">
        <v>2010</v>
      </c>
      <c r="B38" s="1" t="s">
        <v>10</v>
      </c>
      <c r="C38" s="1">
        <v>2</v>
      </c>
      <c r="E38" s="4" t="s">
        <v>39</v>
      </c>
      <c r="F38" s="4" t="s">
        <v>39</v>
      </c>
      <c r="G38" s="4" t="s">
        <v>39</v>
      </c>
    </row>
    <row r="39" spans="1:7" ht="12.75">
      <c r="A39" s="1">
        <v>2010</v>
      </c>
      <c r="B39" s="1" t="s">
        <v>10</v>
      </c>
      <c r="C39" s="1">
        <v>3</v>
      </c>
      <c r="E39" s="4" t="s">
        <v>39</v>
      </c>
      <c r="F39" s="4" t="s">
        <v>39</v>
      </c>
      <c r="G39" s="4" t="s">
        <v>39</v>
      </c>
    </row>
    <row r="40" spans="1:7" ht="12.75">
      <c r="A40" s="1">
        <v>2010</v>
      </c>
      <c r="B40" s="1" t="s">
        <v>10</v>
      </c>
      <c r="C40" s="1">
        <v>4</v>
      </c>
      <c r="E40" s="4" t="s">
        <v>39</v>
      </c>
      <c r="F40" s="4" t="s">
        <v>39</v>
      </c>
      <c r="G40" s="4" t="s">
        <v>39</v>
      </c>
    </row>
    <row r="41" spans="1:7" ht="12.75">
      <c r="A41" s="1">
        <v>2010</v>
      </c>
      <c r="B41" s="1" t="s">
        <v>10</v>
      </c>
      <c r="C41" s="1">
        <v>5</v>
      </c>
      <c r="E41" s="4" t="s">
        <v>39</v>
      </c>
      <c r="F41" s="4" t="s">
        <v>39</v>
      </c>
      <c r="G41" s="4" t="s">
        <v>39</v>
      </c>
    </row>
    <row r="42" spans="1:7" ht="12.75">
      <c r="A42" s="1">
        <v>2010</v>
      </c>
      <c r="B42" s="1" t="s">
        <v>10</v>
      </c>
      <c r="C42" s="1">
        <v>6</v>
      </c>
      <c r="E42" s="4" t="s">
        <v>39</v>
      </c>
      <c r="F42" s="4" t="s">
        <v>39</v>
      </c>
      <c r="G42" s="4" t="s">
        <v>39</v>
      </c>
    </row>
    <row r="43" spans="1:7" ht="12.75">
      <c r="A43" s="1">
        <v>2010</v>
      </c>
      <c r="B43" s="1" t="s">
        <v>10</v>
      </c>
      <c r="C43" s="1">
        <v>7</v>
      </c>
      <c r="E43" s="4" t="s">
        <v>39</v>
      </c>
      <c r="F43" s="4" t="s">
        <v>39</v>
      </c>
      <c r="G43" s="4" t="s">
        <v>39</v>
      </c>
    </row>
    <row r="44" spans="1:7" ht="12.75">
      <c r="A44" s="1">
        <v>2010</v>
      </c>
      <c r="B44" s="1" t="s">
        <v>10</v>
      </c>
      <c r="C44" s="1">
        <v>8</v>
      </c>
      <c r="E44" s="4" t="s">
        <v>39</v>
      </c>
      <c r="F44" s="4" t="s">
        <v>39</v>
      </c>
      <c r="G44" s="4" t="s">
        <v>39</v>
      </c>
    </row>
    <row r="45" spans="1:7" ht="12.75">
      <c r="A45" s="1">
        <v>2010</v>
      </c>
      <c r="B45" s="1" t="s">
        <v>10</v>
      </c>
      <c r="C45" s="1">
        <v>9</v>
      </c>
      <c r="E45" s="4" t="s">
        <v>39</v>
      </c>
      <c r="F45" s="4" t="s">
        <v>39</v>
      </c>
      <c r="G45" s="4" t="s">
        <v>39</v>
      </c>
    </row>
    <row r="46" spans="1:7" ht="12.75">
      <c r="A46" s="1">
        <v>2010</v>
      </c>
      <c r="B46" s="1" t="s">
        <v>10</v>
      </c>
      <c r="C46" s="1">
        <v>10</v>
      </c>
      <c r="E46" s="4" t="s">
        <v>39</v>
      </c>
      <c r="F46" s="4" t="s">
        <v>39</v>
      </c>
      <c r="G46" s="4" t="s">
        <v>39</v>
      </c>
    </row>
    <row r="47" spans="1:7" ht="12.75">
      <c r="A47" s="1">
        <v>2010</v>
      </c>
      <c r="B47" s="1" t="s">
        <v>10</v>
      </c>
      <c r="C47" s="1">
        <v>11</v>
      </c>
      <c r="E47" s="4" t="s">
        <v>39</v>
      </c>
      <c r="F47" s="4" t="s">
        <v>39</v>
      </c>
      <c r="G47" s="4" t="s">
        <v>39</v>
      </c>
    </row>
    <row r="48" spans="1:7" ht="12.75">
      <c r="A48" s="1">
        <v>2010</v>
      </c>
      <c r="B48" s="1" t="s">
        <v>10</v>
      </c>
      <c r="C48" s="1">
        <v>12</v>
      </c>
      <c r="E48" s="4" t="s">
        <v>39</v>
      </c>
      <c r="F48" s="4" t="s">
        <v>39</v>
      </c>
      <c r="G48" s="4" t="s">
        <v>39</v>
      </c>
    </row>
    <row r="49" spans="1:7" ht="12.75">
      <c r="A49" s="1">
        <v>2010</v>
      </c>
      <c r="B49" s="1" t="s">
        <v>10</v>
      </c>
      <c r="C49" s="1">
        <v>13</v>
      </c>
      <c r="E49" s="4" t="s">
        <v>39</v>
      </c>
      <c r="F49" s="4" t="s">
        <v>39</v>
      </c>
      <c r="G49" s="4" t="s">
        <v>39</v>
      </c>
    </row>
    <row r="50" spans="1:7" ht="12.75">
      <c r="A50" s="1">
        <v>2010</v>
      </c>
      <c r="B50" s="1" t="s">
        <v>10</v>
      </c>
      <c r="C50" s="1">
        <v>14</v>
      </c>
      <c r="E50" s="4" t="s">
        <v>39</v>
      </c>
      <c r="F50" s="4" t="s">
        <v>39</v>
      </c>
      <c r="G50" s="4" t="s">
        <v>39</v>
      </c>
    </row>
    <row r="51" spans="1:7" ht="12.75">
      <c r="A51" s="1">
        <v>2010</v>
      </c>
      <c r="B51" s="1" t="s">
        <v>10</v>
      </c>
      <c r="C51" s="1">
        <v>15</v>
      </c>
      <c r="E51" s="4" t="s">
        <v>39</v>
      </c>
      <c r="F51" s="4" t="s">
        <v>39</v>
      </c>
      <c r="G51" s="4" t="s">
        <v>39</v>
      </c>
    </row>
    <row r="52" spans="1:7" ht="12.75">
      <c r="A52" s="1">
        <v>2010</v>
      </c>
      <c r="B52" s="1" t="s">
        <v>10</v>
      </c>
      <c r="C52" s="1">
        <v>16</v>
      </c>
      <c r="E52" s="4" t="s">
        <v>39</v>
      </c>
      <c r="F52" s="4" t="s">
        <v>39</v>
      </c>
      <c r="G52" s="4" t="s">
        <v>39</v>
      </c>
    </row>
    <row r="53" spans="1:7" ht="12.75">
      <c r="A53" s="1">
        <v>2010</v>
      </c>
      <c r="B53" s="1" t="s">
        <v>10</v>
      </c>
      <c r="C53" s="1">
        <v>17</v>
      </c>
      <c r="E53" s="4" t="s">
        <v>39</v>
      </c>
      <c r="F53" s="4" t="s">
        <v>39</v>
      </c>
      <c r="G53" s="4" t="s">
        <v>39</v>
      </c>
    </row>
    <row r="54" spans="1:7" ht="12.75">
      <c r="A54" s="1">
        <v>2010</v>
      </c>
      <c r="B54" s="1" t="s">
        <v>10</v>
      </c>
      <c r="C54" s="1">
        <v>18</v>
      </c>
      <c r="E54" s="4" t="s">
        <v>39</v>
      </c>
      <c r="F54" s="4" t="s">
        <v>39</v>
      </c>
      <c r="G54" s="4" t="s">
        <v>39</v>
      </c>
    </row>
    <row r="55" spans="1:7" ht="12.75">
      <c r="A55" s="1">
        <v>2010</v>
      </c>
      <c r="B55" s="1" t="s">
        <v>10</v>
      </c>
      <c r="C55" s="1">
        <v>19</v>
      </c>
      <c r="E55" s="4" t="s">
        <v>39</v>
      </c>
      <c r="F55" s="4" t="s">
        <v>39</v>
      </c>
      <c r="G55" s="4" t="s">
        <v>39</v>
      </c>
    </row>
    <row r="56" spans="1:7" ht="12.75">
      <c r="A56" s="1">
        <v>2010</v>
      </c>
      <c r="B56" s="1" t="s">
        <v>10</v>
      </c>
      <c r="C56" s="1">
        <v>20</v>
      </c>
      <c r="E56" s="4" t="s">
        <v>39</v>
      </c>
      <c r="F56" s="4" t="s">
        <v>39</v>
      </c>
      <c r="G56" s="4" t="s">
        <v>39</v>
      </c>
    </row>
    <row r="57" spans="1:7" ht="12.75">
      <c r="A57" s="1">
        <v>2010</v>
      </c>
      <c r="B57" s="1" t="s">
        <v>10</v>
      </c>
      <c r="C57" s="1">
        <v>21</v>
      </c>
      <c r="E57" s="4" t="s">
        <v>39</v>
      </c>
      <c r="F57" s="4" t="s">
        <v>39</v>
      </c>
      <c r="G57" s="4" t="s">
        <v>39</v>
      </c>
    </row>
    <row r="58" spans="1:7" ht="12.75">
      <c r="A58" s="1">
        <v>2010</v>
      </c>
      <c r="B58" s="1" t="s">
        <v>10</v>
      </c>
      <c r="C58" s="1">
        <v>22</v>
      </c>
      <c r="E58" s="4" t="s">
        <v>39</v>
      </c>
      <c r="F58" s="4" t="s">
        <v>39</v>
      </c>
      <c r="G58" s="4" t="s">
        <v>39</v>
      </c>
    </row>
    <row r="59" spans="1:7" ht="12.75">
      <c r="A59" s="1">
        <v>2010</v>
      </c>
      <c r="B59" s="1" t="s">
        <v>10</v>
      </c>
      <c r="C59" s="1">
        <v>23</v>
      </c>
      <c r="E59" s="4" t="s">
        <v>39</v>
      </c>
      <c r="F59" s="4" t="s">
        <v>39</v>
      </c>
      <c r="G59" s="4" t="s">
        <v>39</v>
      </c>
    </row>
    <row r="60" spans="1:7" ht="12.75">
      <c r="A60" s="1">
        <v>2010</v>
      </c>
      <c r="B60" s="1" t="s">
        <v>10</v>
      </c>
      <c r="C60" s="1">
        <v>24</v>
      </c>
      <c r="E60" s="4" t="s">
        <v>39</v>
      </c>
      <c r="F60" s="4" t="s">
        <v>39</v>
      </c>
      <c r="G60" s="4" t="s">
        <v>39</v>
      </c>
    </row>
    <row r="61" spans="1:7" ht="12.75">
      <c r="A61" s="1">
        <v>2010</v>
      </c>
      <c r="B61" s="1" t="s">
        <v>10</v>
      </c>
      <c r="C61" s="1">
        <v>25</v>
      </c>
      <c r="E61" s="4" t="s">
        <v>39</v>
      </c>
      <c r="F61" s="4" t="s">
        <v>39</v>
      </c>
      <c r="G61" s="4" t="s">
        <v>39</v>
      </c>
    </row>
    <row r="62" spans="1:7" ht="12.75">
      <c r="A62" s="1">
        <v>2010</v>
      </c>
      <c r="B62" s="1" t="s">
        <v>10</v>
      </c>
      <c r="C62" s="1">
        <v>26</v>
      </c>
      <c r="E62" s="4" t="s">
        <v>39</v>
      </c>
      <c r="F62" s="4" t="s">
        <v>39</v>
      </c>
      <c r="G62" s="4" t="s">
        <v>39</v>
      </c>
    </row>
    <row r="63" spans="1:11" ht="12.75">
      <c r="A63" s="1">
        <v>2010</v>
      </c>
      <c r="B63" s="1" t="s">
        <v>10</v>
      </c>
      <c r="C63" s="1">
        <v>27</v>
      </c>
      <c r="E63" s="4" t="s">
        <v>39</v>
      </c>
      <c r="F63" s="4" t="s">
        <v>39</v>
      </c>
      <c r="G63" s="4" t="s">
        <v>39</v>
      </c>
      <c r="I63" t="s">
        <v>7</v>
      </c>
      <c r="K63" s="2" t="e">
        <f>AVERAGE(E37:E65)</f>
        <v>#DIV/0!</v>
      </c>
    </row>
    <row r="64" spans="1:11" ht="12.75">
      <c r="A64" s="1">
        <v>2010</v>
      </c>
      <c r="B64" s="1" t="s">
        <v>10</v>
      </c>
      <c r="C64" s="1">
        <v>28</v>
      </c>
      <c r="E64" s="4" t="s">
        <v>39</v>
      </c>
      <c r="F64" s="4" t="s">
        <v>39</v>
      </c>
      <c r="G64" s="4" t="s">
        <v>39</v>
      </c>
      <c r="I64" t="s">
        <v>8</v>
      </c>
      <c r="K64" s="2">
        <f>MAX(F37:F65)</f>
        <v>0</v>
      </c>
    </row>
    <row r="65" spans="5:11" ht="12.75">
      <c r="E65" s="4"/>
      <c r="F65" s="4"/>
      <c r="G65" s="4"/>
      <c r="I65" t="s">
        <v>9</v>
      </c>
      <c r="K65" s="2">
        <f>MIN(G37:G65)</f>
        <v>0</v>
      </c>
    </row>
    <row r="66" spans="5:7" ht="12.75">
      <c r="E66" s="4"/>
      <c r="F66" s="4"/>
      <c r="G66" s="4"/>
    </row>
    <row r="67" spans="1:4" ht="12.75">
      <c r="A67" s="14" t="s">
        <v>40</v>
      </c>
      <c r="B67" s="15"/>
      <c r="C67" s="15"/>
      <c r="D67" s="15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7" ht="12.75">
      <c r="A69" s="1">
        <v>2010</v>
      </c>
      <c r="B69" s="1" t="s">
        <v>11</v>
      </c>
      <c r="C69" s="1">
        <v>1</v>
      </c>
      <c r="E69" s="4">
        <v>11.460615927083326</v>
      </c>
      <c r="F69" s="4">
        <v>11.49169</v>
      </c>
      <c r="G69" s="4">
        <v>11.433134</v>
      </c>
    </row>
    <row r="70" spans="1:7" ht="12.75">
      <c r="A70" s="1">
        <v>2010</v>
      </c>
      <c r="B70" s="1" t="s">
        <v>11</v>
      </c>
      <c r="C70" s="1">
        <v>2</v>
      </c>
      <c r="E70" s="4">
        <v>11.504772343749998</v>
      </c>
      <c r="F70" s="4">
        <v>11.539399</v>
      </c>
      <c r="G70" s="4">
        <v>11.477315</v>
      </c>
    </row>
    <row r="71" spans="1:7" ht="12.75">
      <c r="A71" s="1">
        <v>2010</v>
      </c>
      <c r="B71" s="1" t="s">
        <v>11</v>
      </c>
      <c r="C71" s="1">
        <v>3</v>
      </c>
      <c r="E71" s="4">
        <v>11.46432720833333</v>
      </c>
      <c r="F71" s="4">
        <v>11.490949</v>
      </c>
      <c r="G71" s="4">
        <v>11.430524</v>
      </c>
    </row>
    <row r="72" spans="1:7" ht="12.75">
      <c r="A72" s="1">
        <v>2010</v>
      </c>
      <c r="B72" s="1" t="s">
        <v>11</v>
      </c>
      <c r="C72" s="1">
        <v>4</v>
      </c>
      <c r="E72" s="4">
        <v>11.420315583333329</v>
      </c>
      <c r="F72" s="4">
        <v>11.431572</v>
      </c>
      <c r="G72" s="4">
        <v>11.401942</v>
      </c>
    </row>
    <row r="73" spans="1:7" ht="12.75">
      <c r="A73" s="1">
        <v>2010</v>
      </c>
      <c r="B73" s="1" t="s">
        <v>11</v>
      </c>
      <c r="C73" s="1">
        <v>5</v>
      </c>
      <c r="E73" s="4">
        <v>11.403504333333338</v>
      </c>
      <c r="F73" s="4">
        <v>11.418665</v>
      </c>
      <c r="G73" s="4">
        <v>11.388077</v>
      </c>
    </row>
    <row r="74" spans="1:7" ht="12.75">
      <c r="A74" s="1">
        <v>2010</v>
      </c>
      <c r="B74" s="1" t="s">
        <v>11</v>
      </c>
      <c r="C74" s="1">
        <v>6</v>
      </c>
      <c r="E74" s="4">
        <v>11.394530322916665</v>
      </c>
      <c r="F74" s="4">
        <v>11.409329</v>
      </c>
      <c r="G74" s="4">
        <v>11.381685</v>
      </c>
    </row>
    <row r="75" spans="1:7" ht="12.75">
      <c r="A75" s="1">
        <v>2010</v>
      </c>
      <c r="B75" s="1" t="s">
        <v>11</v>
      </c>
      <c r="C75" s="1">
        <v>7</v>
      </c>
      <c r="E75" s="4">
        <v>11.374505791666666</v>
      </c>
      <c r="F75" s="4">
        <v>11.394019</v>
      </c>
      <c r="G75" s="4">
        <v>11.356624</v>
      </c>
    </row>
    <row r="76" spans="1:7" ht="12.75">
      <c r="A76" s="1">
        <v>2010</v>
      </c>
      <c r="B76" s="1" t="s">
        <v>11</v>
      </c>
      <c r="C76" s="1">
        <v>8</v>
      </c>
      <c r="E76" s="4">
        <v>11.354925979166667</v>
      </c>
      <c r="F76" s="4">
        <v>11.370267</v>
      </c>
      <c r="G76" s="4">
        <v>11.336379</v>
      </c>
    </row>
    <row r="77" spans="1:7" ht="12.75">
      <c r="A77" s="1">
        <v>2010</v>
      </c>
      <c r="B77" s="1" t="s">
        <v>11</v>
      </c>
      <c r="C77" s="1">
        <v>9</v>
      </c>
      <c r="E77" s="4">
        <v>11.33567519791667</v>
      </c>
      <c r="F77" s="4">
        <v>11.353507</v>
      </c>
      <c r="G77" s="4">
        <v>11.317159</v>
      </c>
    </row>
    <row r="78" spans="1:7" ht="12.75">
      <c r="A78" s="1">
        <v>2010</v>
      </c>
      <c r="B78" s="1" t="s">
        <v>11</v>
      </c>
      <c r="C78" s="1">
        <v>10</v>
      </c>
      <c r="E78" s="4">
        <v>11.344827614583338</v>
      </c>
      <c r="F78" s="4">
        <v>11.373463</v>
      </c>
      <c r="G78" s="4">
        <v>11.32129</v>
      </c>
    </row>
    <row r="79" spans="1:7" ht="12.75">
      <c r="A79" s="1">
        <v>2010</v>
      </c>
      <c r="B79" s="1" t="s">
        <v>11</v>
      </c>
      <c r="C79" s="1">
        <v>11</v>
      </c>
      <c r="E79" s="4">
        <v>11.379875343750001</v>
      </c>
      <c r="F79" s="4">
        <v>11.562642</v>
      </c>
      <c r="G79" s="4">
        <v>11.3458</v>
      </c>
    </row>
    <row r="80" spans="1:7" ht="12.75">
      <c r="A80" s="1">
        <v>2010</v>
      </c>
      <c r="B80" s="1" t="s">
        <v>11</v>
      </c>
      <c r="C80" s="1">
        <v>12</v>
      </c>
      <c r="E80" s="4">
        <v>11.9659695</v>
      </c>
      <c r="F80" s="4">
        <v>12.200539</v>
      </c>
      <c r="G80" s="4">
        <v>11.587223</v>
      </c>
    </row>
    <row r="81" spans="1:7" ht="12.75">
      <c r="A81" s="1">
        <v>2010</v>
      </c>
      <c r="B81" s="1" t="s">
        <v>11</v>
      </c>
      <c r="C81" s="1">
        <v>13</v>
      </c>
      <c r="E81" s="4">
        <v>12.172389052083334</v>
      </c>
      <c r="F81" s="4">
        <v>12.194261</v>
      </c>
      <c r="G81" s="4">
        <v>12.147297</v>
      </c>
    </row>
    <row r="82" spans="1:7" ht="12.75">
      <c r="A82" s="1">
        <v>2010</v>
      </c>
      <c r="B82" s="1" t="s">
        <v>11</v>
      </c>
      <c r="C82" s="1">
        <v>14</v>
      </c>
      <c r="E82" s="4">
        <v>12.140625937500007</v>
      </c>
      <c r="F82" s="4">
        <v>12.16375</v>
      </c>
      <c r="G82" s="4">
        <v>12.126707</v>
      </c>
    </row>
    <row r="83" spans="1:7" ht="12.75">
      <c r="A83" s="1">
        <v>2010</v>
      </c>
      <c r="B83" s="1" t="s">
        <v>11</v>
      </c>
      <c r="C83" s="1">
        <v>15</v>
      </c>
      <c r="E83" s="4">
        <v>12.121073541666668</v>
      </c>
      <c r="F83" s="4">
        <v>12.131341</v>
      </c>
      <c r="G83" s="4">
        <v>12.112524</v>
      </c>
    </row>
    <row r="84" spans="1:7" ht="12.75">
      <c r="A84" s="1">
        <v>2010</v>
      </c>
      <c r="B84" s="1" t="s">
        <v>11</v>
      </c>
      <c r="C84" s="1">
        <v>16</v>
      </c>
      <c r="E84" s="4">
        <v>12.102297031249998</v>
      </c>
      <c r="F84" s="4">
        <v>12.11466</v>
      </c>
      <c r="G84" s="4">
        <v>12.084848</v>
      </c>
    </row>
    <row r="85" spans="1:7" ht="12.75">
      <c r="A85" s="1">
        <v>2010</v>
      </c>
      <c r="B85" s="1" t="s">
        <v>11</v>
      </c>
      <c r="C85" s="1">
        <v>17</v>
      </c>
      <c r="E85" s="4">
        <v>12.073857614583327</v>
      </c>
      <c r="F85" s="4">
        <v>12.088608</v>
      </c>
      <c r="G85" s="4">
        <v>12.062602</v>
      </c>
    </row>
    <row r="86" spans="1:7" ht="12.75">
      <c r="A86" s="1">
        <v>2010</v>
      </c>
      <c r="B86" s="1" t="s">
        <v>11</v>
      </c>
      <c r="C86" s="1">
        <v>18</v>
      </c>
      <c r="E86" s="4">
        <v>12.053272760416666</v>
      </c>
      <c r="F86" s="4">
        <v>12.065598</v>
      </c>
      <c r="G86" s="4">
        <v>12.042497</v>
      </c>
    </row>
    <row r="87" spans="1:7" ht="12.75">
      <c r="A87" s="1">
        <v>2010</v>
      </c>
      <c r="B87" s="1" t="s">
        <v>11</v>
      </c>
      <c r="C87" s="1">
        <v>19</v>
      </c>
      <c r="E87" s="4">
        <v>12.028661760416666</v>
      </c>
      <c r="F87" s="4">
        <v>12.044092</v>
      </c>
      <c r="G87" s="4">
        <v>12.015883</v>
      </c>
    </row>
    <row r="88" spans="1:7" ht="12.75">
      <c r="A88" s="1">
        <v>2010</v>
      </c>
      <c r="B88" s="1" t="s">
        <v>11</v>
      </c>
      <c r="C88" s="1">
        <v>20</v>
      </c>
      <c r="E88" s="4">
        <v>12.02488071875</v>
      </c>
      <c r="F88" s="4">
        <v>12.036036</v>
      </c>
      <c r="G88" s="4">
        <v>12.015712</v>
      </c>
    </row>
    <row r="89" spans="1:7" ht="12.75">
      <c r="A89" s="1">
        <v>2010</v>
      </c>
      <c r="B89" s="1" t="s">
        <v>11</v>
      </c>
      <c r="C89" s="1">
        <v>21</v>
      </c>
      <c r="E89" s="4">
        <v>12.053021802083336</v>
      </c>
      <c r="F89" s="4">
        <v>12.143739</v>
      </c>
      <c r="G89" s="4">
        <v>12.019192</v>
      </c>
    </row>
    <row r="90" spans="1:7" ht="12.75">
      <c r="A90" s="1">
        <v>2010</v>
      </c>
      <c r="B90" s="1" t="s">
        <v>11</v>
      </c>
      <c r="C90" s="1">
        <v>22</v>
      </c>
      <c r="E90" s="4">
        <v>12.090075749999997</v>
      </c>
      <c r="F90" s="4">
        <v>12.114987</v>
      </c>
      <c r="G90" s="4">
        <v>12.071221</v>
      </c>
    </row>
    <row r="91" spans="1:7" ht="12.75">
      <c r="A91" s="1">
        <v>2010</v>
      </c>
      <c r="B91" s="1" t="s">
        <v>11</v>
      </c>
      <c r="C91" s="1">
        <v>23</v>
      </c>
      <c r="E91" s="4">
        <v>12.074648333333334</v>
      </c>
      <c r="F91" s="4">
        <v>12.104026</v>
      </c>
      <c r="G91" s="4">
        <v>12.058659</v>
      </c>
    </row>
    <row r="92" spans="1:7" ht="12.75">
      <c r="A92" s="1">
        <v>2010</v>
      </c>
      <c r="B92" s="1" t="s">
        <v>11</v>
      </c>
      <c r="C92" s="1">
        <v>24</v>
      </c>
      <c r="E92" s="4">
        <v>12.060886479166669</v>
      </c>
      <c r="F92" s="4">
        <v>12.092614</v>
      </c>
      <c r="G92" s="4">
        <v>12.035888</v>
      </c>
    </row>
    <row r="93" spans="1:7" ht="12.75">
      <c r="A93" s="1">
        <v>2010</v>
      </c>
      <c r="B93" s="1" t="s">
        <v>11</v>
      </c>
      <c r="C93" s="1">
        <v>25</v>
      </c>
      <c r="E93" s="4">
        <v>12.027193125000002</v>
      </c>
      <c r="F93" s="4">
        <v>12.037557</v>
      </c>
      <c r="G93" s="4">
        <v>12.018383</v>
      </c>
    </row>
    <row r="94" spans="1:7" ht="12.75">
      <c r="A94" s="1">
        <v>2010</v>
      </c>
      <c r="B94" s="1" t="s">
        <v>11</v>
      </c>
      <c r="C94" s="1">
        <v>26</v>
      </c>
      <c r="E94" s="4">
        <v>12.009842374999998</v>
      </c>
      <c r="F94" s="4">
        <v>12.022235</v>
      </c>
      <c r="G94" s="4">
        <v>12.002842</v>
      </c>
    </row>
    <row r="95" spans="1:7" ht="12.75">
      <c r="A95" s="1">
        <v>2010</v>
      </c>
      <c r="B95" s="1" t="s">
        <v>11</v>
      </c>
      <c r="C95" s="1">
        <v>27</v>
      </c>
      <c r="E95" s="4">
        <v>11.994805468750002</v>
      </c>
      <c r="F95" s="4">
        <v>12.004313</v>
      </c>
      <c r="G95" s="4">
        <v>11.987398</v>
      </c>
    </row>
    <row r="96" spans="1:7" ht="12.75">
      <c r="A96" s="1">
        <v>2010</v>
      </c>
      <c r="B96" s="1" t="s">
        <v>11</v>
      </c>
      <c r="C96" s="1">
        <v>28</v>
      </c>
      <c r="E96" s="4">
        <v>11.985850697916668</v>
      </c>
      <c r="F96" s="4">
        <v>12.021037</v>
      </c>
      <c r="G96" s="4">
        <v>11.972345</v>
      </c>
    </row>
    <row r="97" spans="1:11" ht="12.75">
      <c r="A97" s="1">
        <v>2010</v>
      </c>
      <c r="B97" s="1" t="s">
        <v>11</v>
      </c>
      <c r="C97" s="1">
        <v>29</v>
      </c>
      <c r="E97" s="4">
        <v>12.013825770833334</v>
      </c>
      <c r="F97" s="4">
        <v>12.022733</v>
      </c>
      <c r="G97" s="4">
        <v>11.998672</v>
      </c>
      <c r="I97" t="s">
        <v>7</v>
      </c>
      <c r="K97" s="2">
        <f>AVERAGE(E69:E99)</f>
        <v>11.822392554481462</v>
      </c>
    </row>
    <row r="98" spans="1:11" ht="12.75">
      <c r="A98" s="1">
        <v>2010</v>
      </c>
      <c r="B98" s="1" t="s">
        <v>11</v>
      </c>
      <c r="C98" s="1">
        <v>30</v>
      </c>
      <c r="E98" s="4">
        <v>12.033727687499995</v>
      </c>
      <c r="F98" s="4">
        <v>12.064976</v>
      </c>
      <c r="G98" s="4">
        <v>12.014804</v>
      </c>
      <c r="I98" t="s">
        <v>8</v>
      </c>
      <c r="K98" s="2">
        <f>MAX(F69:F99)</f>
        <v>12.200539</v>
      </c>
    </row>
    <row r="99" spans="1:11" ht="12.75">
      <c r="A99" s="1">
        <v>2010</v>
      </c>
      <c r="B99" s="1" t="s">
        <v>11</v>
      </c>
      <c r="C99" s="1">
        <v>31</v>
      </c>
      <c r="E99" s="4">
        <v>12.029388136842107</v>
      </c>
      <c r="F99" s="4">
        <v>12.055468</v>
      </c>
      <c r="G99" s="4">
        <v>12.013488</v>
      </c>
      <c r="I99" t="s">
        <v>9</v>
      </c>
      <c r="K99" s="2">
        <f>MIN(G69:G99)</f>
        <v>11.317159</v>
      </c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2010</v>
      </c>
      <c r="B103" s="1" t="s">
        <v>12</v>
      </c>
      <c r="C103" s="1">
        <v>1</v>
      </c>
      <c r="E103" s="4">
        <v>12.015063197916673</v>
      </c>
      <c r="F103" s="4">
        <v>12.048002</v>
      </c>
      <c r="G103" s="4">
        <v>11.98861</v>
      </c>
    </row>
    <row r="104" spans="1:7" ht="12.75">
      <c r="A104" s="1">
        <v>2010</v>
      </c>
      <c r="B104" s="1" t="s">
        <v>12</v>
      </c>
      <c r="C104" s="1">
        <v>2</v>
      </c>
      <c r="E104" s="4">
        <v>11.986070583333325</v>
      </c>
      <c r="F104" s="4">
        <v>12.0172</v>
      </c>
      <c r="G104" s="4">
        <v>11.967727</v>
      </c>
    </row>
    <row r="105" spans="1:7" ht="12.75">
      <c r="A105" s="1">
        <v>2010</v>
      </c>
      <c r="B105" s="1" t="s">
        <v>12</v>
      </c>
      <c r="C105" s="1">
        <v>3</v>
      </c>
      <c r="E105" s="4">
        <v>11.963534281249993</v>
      </c>
      <c r="F105" s="4">
        <v>11.971746</v>
      </c>
      <c r="G105" s="4">
        <v>11.956605</v>
      </c>
    </row>
    <row r="106" spans="1:7" ht="12.75">
      <c r="A106" s="1">
        <v>2010</v>
      </c>
      <c r="B106" s="1" t="s">
        <v>12</v>
      </c>
      <c r="C106" s="1">
        <v>4</v>
      </c>
      <c r="E106" s="4">
        <v>11.95766526041667</v>
      </c>
      <c r="F106" s="4">
        <v>11.972278</v>
      </c>
      <c r="G106" s="4">
        <v>11.949018</v>
      </c>
    </row>
    <row r="107" spans="1:7" ht="12.75">
      <c r="A107" s="1">
        <v>2010</v>
      </c>
      <c r="B107" s="1" t="s">
        <v>12</v>
      </c>
      <c r="C107" s="1">
        <v>5</v>
      </c>
      <c r="E107" s="4">
        <v>11.941727916666672</v>
      </c>
      <c r="F107" s="4">
        <v>11.96804</v>
      </c>
      <c r="G107" s="4">
        <v>11.926266</v>
      </c>
    </row>
    <row r="108" spans="1:7" ht="12.75">
      <c r="A108" s="1">
        <v>2010</v>
      </c>
      <c r="B108" s="1" t="s">
        <v>12</v>
      </c>
      <c r="C108" s="1">
        <v>6</v>
      </c>
      <c r="E108" s="4">
        <v>11.917548750000007</v>
      </c>
      <c r="F108" s="4">
        <v>11.929164</v>
      </c>
      <c r="G108" s="4">
        <v>11.90573</v>
      </c>
    </row>
    <row r="109" spans="1:7" ht="12.75">
      <c r="A109" s="1">
        <v>2010</v>
      </c>
      <c r="B109" s="1" t="s">
        <v>12</v>
      </c>
      <c r="C109" s="1">
        <v>7</v>
      </c>
      <c r="E109" s="4">
        <v>11.898571052083334</v>
      </c>
      <c r="F109" s="4">
        <v>11.909316</v>
      </c>
      <c r="G109" s="4">
        <v>11.889238</v>
      </c>
    </row>
    <row r="110" spans="1:7" ht="12.75">
      <c r="A110" s="1">
        <v>2010</v>
      </c>
      <c r="B110" s="1" t="s">
        <v>12</v>
      </c>
      <c r="C110" s="1">
        <v>8</v>
      </c>
      <c r="E110" s="4">
        <v>11.884764416666664</v>
      </c>
      <c r="F110" s="4">
        <v>11.89515</v>
      </c>
      <c r="G110" s="4">
        <v>11.875302</v>
      </c>
    </row>
    <row r="111" spans="1:7" ht="12.75">
      <c r="A111" s="1">
        <v>2010</v>
      </c>
      <c r="B111" s="1" t="s">
        <v>12</v>
      </c>
      <c r="C111" s="1">
        <v>9</v>
      </c>
      <c r="E111" s="4">
        <v>11.870120614583335</v>
      </c>
      <c r="F111" s="4">
        <v>11.877406</v>
      </c>
      <c r="G111" s="4">
        <v>11.862447</v>
      </c>
    </row>
    <row r="112" spans="1:7" ht="12.75">
      <c r="A112" s="1">
        <v>2010</v>
      </c>
      <c r="B112" s="1" t="s">
        <v>12</v>
      </c>
      <c r="C112" s="1">
        <v>10</v>
      </c>
      <c r="E112" s="4">
        <v>11.855318447916668</v>
      </c>
      <c r="F112" s="4">
        <v>11.865669</v>
      </c>
      <c r="G112" s="4">
        <v>11.847621</v>
      </c>
    </row>
    <row r="113" spans="1:7" ht="12.75">
      <c r="A113" s="1">
        <v>2010</v>
      </c>
      <c r="B113" s="1" t="s">
        <v>12</v>
      </c>
      <c r="C113" s="1">
        <v>11</v>
      </c>
      <c r="E113" s="4">
        <v>11.874329083333334</v>
      </c>
      <c r="F113" s="4">
        <v>11.92395</v>
      </c>
      <c r="G113" s="4">
        <v>11.844617</v>
      </c>
    </row>
    <row r="114" spans="1:7" ht="12.75">
      <c r="A114" s="1">
        <v>2010</v>
      </c>
      <c r="B114" s="1" t="s">
        <v>12</v>
      </c>
      <c r="C114" s="1">
        <v>12</v>
      </c>
      <c r="E114" s="4">
        <v>11.91637085416667</v>
      </c>
      <c r="F114" s="4">
        <v>11.936675</v>
      </c>
      <c r="G114" s="4">
        <v>11.900974</v>
      </c>
    </row>
    <row r="115" spans="1:7" ht="12.75">
      <c r="A115" s="1">
        <v>2010</v>
      </c>
      <c r="B115" s="1" t="s">
        <v>12</v>
      </c>
      <c r="C115" s="1">
        <v>13</v>
      </c>
      <c r="E115" s="4">
        <v>11.902078093749997</v>
      </c>
      <c r="F115" s="4">
        <v>11.927076</v>
      </c>
      <c r="G115" s="4">
        <v>11.890132</v>
      </c>
    </row>
    <row r="116" spans="1:7" ht="12.75">
      <c r="A116" s="1">
        <v>2010</v>
      </c>
      <c r="B116" s="1" t="s">
        <v>12</v>
      </c>
      <c r="C116" s="1">
        <v>14</v>
      </c>
      <c r="E116" s="4">
        <v>11.896610583333334</v>
      </c>
      <c r="F116" s="4">
        <v>11.922156</v>
      </c>
      <c r="G116" s="4">
        <v>11.88337</v>
      </c>
    </row>
    <row r="117" spans="1:7" ht="12.75">
      <c r="A117" s="1">
        <v>2010</v>
      </c>
      <c r="B117" s="1" t="s">
        <v>12</v>
      </c>
      <c r="C117" s="1">
        <v>15</v>
      </c>
      <c r="E117" s="4">
        <v>11.898494781249994</v>
      </c>
      <c r="F117" s="4">
        <v>11.960469</v>
      </c>
      <c r="G117" s="4">
        <v>11.862848</v>
      </c>
    </row>
    <row r="118" spans="1:7" ht="12.75">
      <c r="A118" s="1">
        <v>2010</v>
      </c>
      <c r="B118" s="1" t="s">
        <v>12</v>
      </c>
      <c r="C118" s="1">
        <v>16</v>
      </c>
      <c r="E118" s="4">
        <v>11.864894020833335</v>
      </c>
      <c r="F118" s="4">
        <v>11.895206</v>
      </c>
      <c r="G118" s="4">
        <v>11.844977</v>
      </c>
    </row>
    <row r="119" spans="1:7" ht="12.75">
      <c r="A119" s="1">
        <v>2010</v>
      </c>
      <c r="B119" s="1" t="s">
        <v>12</v>
      </c>
      <c r="C119" s="1">
        <v>17</v>
      </c>
      <c r="E119" s="4">
        <v>11.84628273958333</v>
      </c>
      <c r="F119" s="4">
        <v>11.862012</v>
      </c>
      <c r="G119" s="4">
        <v>11.835976</v>
      </c>
    </row>
    <row r="120" spans="1:7" ht="12.75">
      <c r="A120" s="1">
        <v>2010</v>
      </c>
      <c r="B120" s="1" t="s">
        <v>12</v>
      </c>
      <c r="C120" s="1">
        <v>18</v>
      </c>
      <c r="E120" s="4">
        <v>11.873183437500003</v>
      </c>
      <c r="F120" s="4">
        <v>11.940287</v>
      </c>
      <c r="G120" s="4">
        <v>11.843933</v>
      </c>
    </row>
    <row r="121" spans="1:7" ht="12.75">
      <c r="A121" s="1">
        <v>2010</v>
      </c>
      <c r="B121" s="1" t="s">
        <v>12</v>
      </c>
      <c r="C121" s="1">
        <v>19</v>
      </c>
      <c r="E121" s="4">
        <v>11.939667614583335</v>
      </c>
      <c r="F121" s="4">
        <v>11.954455</v>
      </c>
      <c r="G121" s="4">
        <v>11.928248</v>
      </c>
    </row>
    <row r="122" spans="1:7" ht="12.75">
      <c r="A122" s="1">
        <v>2010</v>
      </c>
      <c r="B122" s="1" t="s">
        <v>12</v>
      </c>
      <c r="C122" s="1">
        <v>20</v>
      </c>
      <c r="E122" s="4">
        <v>11.9495444375</v>
      </c>
      <c r="F122" s="4">
        <v>11.986163</v>
      </c>
      <c r="G122" s="4">
        <v>11.928664</v>
      </c>
    </row>
    <row r="123" spans="1:7" ht="12.75">
      <c r="A123" s="1">
        <v>2010</v>
      </c>
      <c r="B123" s="1" t="s">
        <v>12</v>
      </c>
      <c r="C123" s="1">
        <v>21</v>
      </c>
      <c r="E123" s="4">
        <v>11.97606089583333</v>
      </c>
      <c r="F123" s="4">
        <v>11.984851</v>
      </c>
      <c r="G123" s="4">
        <v>11.966735</v>
      </c>
    </row>
    <row r="124" spans="1:7" ht="12.75">
      <c r="A124" s="1">
        <v>2010</v>
      </c>
      <c r="B124" s="1" t="s">
        <v>12</v>
      </c>
      <c r="C124" s="1">
        <v>22</v>
      </c>
      <c r="E124" s="4">
        <v>11.96962120833333</v>
      </c>
      <c r="F124" s="4">
        <v>11.994731</v>
      </c>
      <c r="G124" s="4">
        <v>11.961264</v>
      </c>
    </row>
    <row r="125" spans="1:7" ht="12.75">
      <c r="A125" s="1">
        <v>2010</v>
      </c>
      <c r="B125" s="1" t="s">
        <v>12</v>
      </c>
      <c r="C125" s="1">
        <v>23</v>
      </c>
      <c r="E125" s="4">
        <v>11.948812395833334</v>
      </c>
      <c r="F125" s="4">
        <v>11.988013</v>
      </c>
      <c r="G125" s="4">
        <v>11.920954</v>
      </c>
    </row>
    <row r="126" spans="1:7" ht="12.75">
      <c r="A126" s="1">
        <v>2010</v>
      </c>
      <c r="B126" s="1" t="s">
        <v>12</v>
      </c>
      <c r="C126" s="1">
        <v>24</v>
      </c>
      <c r="E126" s="4">
        <v>11.903784885416675</v>
      </c>
      <c r="F126" s="4">
        <v>11.920954</v>
      </c>
      <c r="G126" s="4">
        <v>11.889794</v>
      </c>
    </row>
    <row r="127" spans="1:7" ht="12.75">
      <c r="A127" s="1">
        <v>2010</v>
      </c>
      <c r="B127" s="1" t="s">
        <v>12</v>
      </c>
      <c r="C127" s="1">
        <v>25</v>
      </c>
      <c r="E127" s="4">
        <v>11.882455270833333</v>
      </c>
      <c r="F127" s="4">
        <v>11.892198</v>
      </c>
      <c r="G127" s="4">
        <v>11.872803</v>
      </c>
    </row>
    <row r="128" spans="1:7" ht="12.75">
      <c r="A128" s="1">
        <v>2010</v>
      </c>
      <c r="B128" s="1" t="s">
        <v>12</v>
      </c>
      <c r="C128" s="1">
        <v>26</v>
      </c>
      <c r="E128" s="4">
        <v>12.154563572916667</v>
      </c>
      <c r="F128" s="4">
        <v>12.279179</v>
      </c>
      <c r="G128" s="4">
        <v>11.871378</v>
      </c>
    </row>
    <row r="129" spans="1:7" ht="12.75">
      <c r="A129" s="1">
        <v>2010</v>
      </c>
      <c r="B129" s="1" t="s">
        <v>12</v>
      </c>
      <c r="C129" s="1">
        <v>27</v>
      </c>
      <c r="E129" s="4">
        <v>12.274748260416672</v>
      </c>
      <c r="F129" s="4">
        <v>12.29506</v>
      </c>
      <c r="G129" s="4">
        <v>12.257184</v>
      </c>
    </row>
    <row r="130" spans="1:11" ht="12.75">
      <c r="A130" s="1">
        <v>2010</v>
      </c>
      <c r="B130" s="1" t="s">
        <v>12</v>
      </c>
      <c r="C130" s="1">
        <v>28</v>
      </c>
      <c r="E130" s="4">
        <v>12.249437760416662</v>
      </c>
      <c r="F130" s="4">
        <v>12.279937</v>
      </c>
      <c r="G130" s="4">
        <v>12.228485</v>
      </c>
      <c r="I130" t="s">
        <v>7</v>
      </c>
      <c r="K130" s="2">
        <f>AVERAGE(E103:E132)</f>
        <v>11.966556368402776</v>
      </c>
    </row>
    <row r="131" spans="1:11" ht="12.75">
      <c r="A131" s="1">
        <v>2010</v>
      </c>
      <c r="B131" s="1" t="s">
        <v>12</v>
      </c>
      <c r="C131" s="1">
        <v>29</v>
      </c>
      <c r="E131" s="4">
        <v>12.216158083333333</v>
      </c>
      <c r="F131" s="4">
        <v>12.243586</v>
      </c>
      <c r="G131" s="4">
        <v>12.184999</v>
      </c>
      <c r="I131" t="s">
        <v>8</v>
      </c>
      <c r="K131" s="2">
        <f>MAX(F103:F132)</f>
        <v>12.29506</v>
      </c>
    </row>
    <row r="132" spans="1:11" ht="12.75">
      <c r="A132" s="1">
        <v>2010</v>
      </c>
      <c r="B132" s="1" t="s">
        <v>12</v>
      </c>
      <c r="C132" s="1">
        <v>30</v>
      </c>
      <c r="E132" s="4">
        <v>12.169208552083331</v>
      </c>
      <c r="F132" s="4">
        <v>12.202188</v>
      </c>
      <c r="G132" s="4">
        <v>12.145488</v>
      </c>
      <c r="I132" t="s">
        <v>9</v>
      </c>
      <c r="K132" s="2">
        <f>MIN(G103:G132)</f>
        <v>11.835976</v>
      </c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7" ht="12.75">
      <c r="A136" s="1">
        <v>2010</v>
      </c>
      <c r="B136" s="1" t="s">
        <v>13</v>
      </c>
      <c r="C136" s="1">
        <v>1</v>
      </c>
      <c r="E136" s="4">
        <v>12.135011687499997</v>
      </c>
      <c r="F136" s="4">
        <v>12.152405</v>
      </c>
      <c r="G136" s="4">
        <v>12.106787</v>
      </c>
    </row>
    <row r="137" spans="1:7" ht="12.75">
      <c r="A137" s="1">
        <v>2010</v>
      </c>
      <c r="B137" s="1" t="s">
        <v>13</v>
      </c>
      <c r="C137" s="1">
        <v>2</v>
      </c>
      <c r="E137" s="4">
        <v>12.090866666666669</v>
      </c>
      <c r="F137" s="4">
        <v>12.108691</v>
      </c>
      <c r="G137" s="4">
        <v>12.07287</v>
      </c>
    </row>
    <row r="138" spans="1:7" ht="12.75">
      <c r="A138" s="1">
        <v>2010</v>
      </c>
      <c r="B138" s="1" t="s">
        <v>13</v>
      </c>
      <c r="C138" s="1">
        <v>3</v>
      </c>
      <c r="E138" s="4">
        <v>12.05423265625</v>
      </c>
      <c r="F138" s="4">
        <v>12.073609</v>
      </c>
      <c r="G138" s="4">
        <v>12.037218</v>
      </c>
    </row>
    <row r="139" spans="1:7" ht="12.75">
      <c r="A139" s="1">
        <v>2010</v>
      </c>
      <c r="B139" s="1" t="s">
        <v>13</v>
      </c>
      <c r="C139" s="1">
        <v>4</v>
      </c>
      <c r="E139" s="4">
        <v>12.03469309375</v>
      </c>
      <c r="F139" s="4">
        <v>12.039774</v>
      </c>
      <c r="G139" s="4">
        <v>12.027514</v>
      </c>
    </row>
    <row r="140" spans="1:7" ht="12.75">
      <c r="A140" s="1">
        <v>2010</v>
      </c>
      <c r="B140" s="1" t="s">
        <v>13</v>
      </c>
      <c r="C140" s="1">
        <v>5</v>
      </c>
      <c r="E140" s="4">
        <v>12.02875020833333</v>
      </c>
      <c r="F140" s="4">
        <v>12.034439</v>
      </c>
      <c r="G140" s="4">
        <v>12.022738</v>
      </c>
    </row>
    <row r="141" spans="1:7" ht="12.75">
      <c r="A141" s="1">
        <v>2010</v>
      </c>
      <c r="B141" s="1" t="s">
        <v>13</v>
      </c>
      <c r="C141" s="1">
        <v>6</v>
      </c>
      <c r="E141" s="4">
        <v>12.010490281250002</v>
      </c>
      <c r="F141" s="4">
        <v>12.025286</v>
      </c>
      <c r="G141" s="4">
        <v>11.997738</v>
      </c>
    </row>
    <row r="142" spans="1:7" ht="12.75">
      <c r="A142" s="1">
        <v>2010</v>
      </c>
      <c r="B142" s="1" t="s">
        <v>13</v>
      </c>
      <c r="C142" s="1">
        <v>7</v>
      </c>
      <c r="E142" s="4">
        <v>11.991047833333333</v>
      </c>
      <c r="F142" s="4">
        <v>12.000163</v>
      </c>
      <c r="G142" s="4">
        <v>11.975988</v>
      </c>
    </row>
    <row r="143" spans="1:7" ht="12.75">
      <c r="A143" s="1">
        <v>2010</v>
      </c>
      <c r="B143" s="1" t="s">
        <v>13</v>
      </c>
      <c r="C143" s="1">
        <v>8</v>
      </c>
      <c r="E143" s="4">
        <v>11.972931083333334</v>
      </c>
      <c r="F143" s="4">
        <v>11.998795</v>
      </c>
      <c r="G143" s="4">
        <v>11.957455</v>
      </c>
    </row>
    <row r="144" spans="1:7" ht="12.75">
      <c r="A144" s="1">
        <v>2010</v>
      </c>
      <c r="B144" s="1" t="s">
        <v>13</v>
      </c>
      <c r="C144" s="1">
        <v>9</v>
      </c>
      <c r="E144" s="4">
        <v>11.977209031250004</v>
      </c>
      <c r="F144" s="4">
        <v>12.001022</v>
      </c>
      <c r="G144" s="4">
        <v>11.958335</v>
      </c>
    </row>
    <row r="145" spans="1:7" ht="12.75">
      <c r="A145" s="1">
        <v>2010</v>
      </c>
      <c r="B145" s="1" t="s">
        <v>13</v>
      </c>
      <c r="C145" s="1">
        <v>10</v>
      </c>
      <c r="E145" s="4">
        <v>11.974193531250004</v>
      </c>
      <c r="F145" s="4">
        <v>12.012454</v>
      </c>
      <c r="G145" s="4">
        <v>11.946948</v>
      </c>
    </row>
    <row r="146" spans="1:7" ht="12.75">
      <c r="A146" s="1">
        <v>2010</v>
      </c>
      <c r="B146" s="1" t="s">
        <v>13</v>
      </c>
      <c r="C146" s="1">
        <v>11</v>
      </c>
      <c r="E146" s="4">
        <v>11.9427121875</v>
      </c>
      <c r="F146" s="4">
        <v>11.974062</v>
      </c>
      <c r="G146" s="4">
        <v>11.91979</v>
      </c>
    </row>
    <row r="147" spans="1:7" ht="12.75">
      <c r="A147" s="1">
        <v>2010</v>
      </c>
      <c r="B147" s="1" t="s">
        <v>13</v>
      </c>
      <c r="C147" s="1">
        <v>12</v>
      </c>
      <c r="E147" s="4">
        <v>11.919148260416668</v>
      </c>
      <c r="F147" s="4">
        <v>11.945872</v>
      </c>
      <c r="G147" s="4">
        <v>11.904956</v>
      </c>
    </row>
    <row r="148" spans="1:7" ht="12.75">
      <c r="A148" s="1">
        <v>2010</v>
      </c>
      <c r="B148" s="1" t="s">
        <v>13</v>
      </c>
      <c r="C148" s="1">
        <v>13</v>
      </c>
      <c r="E148" s="4">
        <v>11.908055312499997</v>
      </c>
      <c r="F148" s="4">
        <v>11.928679</v>
      </c>
      <c r="G148" s="4">
        <v>11.893427</v>
      </c>
    </row>
    <row r="149" spans="1:7" ht="12.75">
      <c r="A149" s="1">
        <v>2010</v>
      </c>
      <c r="B149" s="1" t="s">
        <v>13</v>
      </c>
      <c r="C149" s="1">
        <v>14</v>
      </c>
      <c r="E149" s="4">
        <v>11.89667888541667</v>
      </c>
      <c r="F149" s="4">
        <v>11.91602</v>
      </c>
      <c r="G149" s="4">
        <v>11.877011</v>
      </c>
    </row>
    <row r="150" spans="1:7" ht="12.75">
      <c r="A150" s="1">
        <v>2010</v>
      </c>
      <c r="B150" s="1" t="s">
        <v>13</v>
      </c>
      <c r="C150" s="1">
        <v>15</v>
      </c>
      <c r="E150" s="4">
        <v>11.879584708333327</v>
      </c>
      <c r="F150" s="4">
        <v>11.90081</v>
      </c>
      <c r="G150" s="4">
        <v>11.861942</v>
      </c>
    </row>
    <row r="151" spans="1:7" ht="12.75">
      <c r="A151" s="1">
        <v>2010</v>
      </c>
      <c r="B151" s="1" t="s">
        <v>13</v>
      </c>
      <c r="C151" s="1">
        <v>16</v>
      </c>
      <c r="E151" s="4">
        <v>11.86272479166667</v>
      </c>
      <c r="F151" s="4">
        <v>11.882914</v>
      </c>
      <c r="G151" s="4">
        <v>11.850287</v>
      </c>
    </row>
    <row r="152" spans="1:7" ht="12.75">
      <c r="A152" s="1">
        <v>2010</v>
      </c>
      <c r="B152" s="1" t="s">
        <v>13</v>
      </c>
      <c r="C152" s="1">
        <v>17</v>
      </c>
      <c r="E152" s="4">
        <v>11.859462874999993</v>
      </c>
      <c r="F152" s="4">
        <v>11.879841</v>
      </c>
      <c r="G152" s="4">
        <v>11.844172</v>
      </c>
    </row>
    <row r="153" spans="1:7" ht="12.75">
      <c r="A153" s="1">
        <v>2010</v>
      </c>
      <c r="B153" s="1" t="s">
        <v>13</v>
      </c>
      <c r="C153" s="1">
        <v>18</v>
      </c>
      <c r="E153" s="4">
        <v>11.856492843749997</v>
      </c>
      <c r="F153" s="4">
        <v>11.876243</v>
      </c>
      <c r="G153" s="4">
        <v>11.843543</v>
      </c>
    </row>
    <row r="154" spans="1:7" ht="12.75">
      <c r="A154" s="1">
        <v>2010</v>
      </c>
      <c r="B154" s="1" t="s">
        <v>13</v>
      </c>
      <c r="C154" s="1">
        <v>19</v>
      </c>
      <c r="E154" s="4">
        <v>11.860050020833341</v>
      </c>
      <c r="F154" s="4">
        <v>11.870673</v>
      </c>
      <c r="G154" s="4">
        <v>11.850252</v>
      </c>
    </row>
    <row r="155" spans="1:7" ht="12.75">
      <c r="A155" s="1">
        <v>2010</v>
      </c>
      <c r="B155" s="1" t="s">
        <v>13</v>
      </c>
      <c r="C155" s="1">
        <v>20</v>
      </c>
      <c r="E155" s="4">
        <v>11.851803875000002</v>
      </c>
      <c r="F155" s="4">
        <v>11.877898</v>
      </c>
      <c r="G155" s="4">
        <v>11.827031</v>
      </c>
    </row>
    <row r="156" spans="1:7" ht="12.75">
      <c r="A156" s="1">
        <v>2010</v>
      </c>
      <c r="B156" s="1" t="s">
        <v>13</v>
      </c>
      <c r="C156" s="1">
        <v>21</v>
      </c>
      <c r="E156" s="4">
        <v>11.825867625000006</v>
      </c>
      <c r="F156" s="4">
        <v>11.852873</v>
      </c>
      <c r="G156" s="4">
        <v>11.80325</v>
      </c>
    </row>
    <row r="157" spans="1:7" ht="12.75">
      <c r="A157" s="1">
        <v>2010</v>
      </c>
      <c r="B157" s="1" t="s">
        <v>13</v>
      </c>
      <c r="C157" s="1">
        <v>22</v>
      </c>
      <c r="E157" s="4">
        <v>11.807286906250004</v>
      </c>
      <c r="F157" s="4">
        <v>11.836278</v>
      </c>
      <c r="G157" s="4">
        <v>11.793188</v>
      </c>
    </row>
    <row r="158" spans="1:7" ht="12.75">
      <c r="A158" s="1">
        <v>2010</v>
      </c>
      <c r="B158" s="1" t="s">
        <v>13</v>
      </c>
      <c r="C158" s="1">
        <v>23</v>
      </c>
      <c r="E158" s="4">
        <v>11.793892989583336</v>
      </c>
      <c r="F158" s="4">
        <v>11.825783</v>
      </c>
      <c r="G158" s="4">
        <v>11.773857</v>
      </c>
    </row>
    <row r="159" spans="1:7" ht="12.75">
      <c r="A159" s="1">
        <v>2010</v>
      </c>
      <c r="B159" s="1" t="s">
        <v>13</v>
      </c>
      <c r="C159" s="1">
        <v>24</v>
      </c>
      <c r="E159" s="4">
        <v>11.77701553125</v>
      </c>
      <c r="F159" s="4">
        <v>11.803048</v>
      </c>
      <c r="G159" s="4">
        <v>11.761002</v>
      </c>
    </row>
    <row r="160" spans="1:7" ht="12.75">
      <c r="A160" s="1">
        <v>2010</v>
      </c>
      <c r="B160" s="1" t="s">
        <v>13</v>
      </c>
      <c r="C160" s="1">
        <v>25</v>
      </c>
      <c r="E160" s="4">
        <v>11.756221395833336</v>
      </c>
      <c r="F160" s="4">
        <v>11.767732</v>
      </c>
      <c r="G160" s="4">
        <v>11.743064</v>
      </c>
    </row>
    <row r="161" spans="1:7" ht="12.75">
      <c r="A161" s="1">
        <v>2010</v>
      </c>
      <c r="B161" s="1" t="s">
        <v>13</v>
      </c>
      <c r="C161" s="1">
        <v>26</v>
      </c>
      <c r="E161" s="4">
        <v>11.744467197916663</v>
      </c>
      <c r="F161" s="4">
        <v>11.774274</v>
      </c>
      <c r="G161" s="4">
        <v>11.722177</v>
      </c>
    </row>
    <row r="162" spans="1:7" ht="12.75">
      <c r="A162" s="1">
        <v>2010</v>
      </c>
      <c r="B162" s="1" t="s">
        <v>13</v>
      </c>
      <c r="C162" s="1">
        <v>27</v>
      </c>
      <c r="E162" s="4">
        <v>11.725171499999995</v>
      </c>
      <c r="F162" s="4">
        <v>11.754904</v>
      </c>
      <c r="G162" s="4">
        <v>11.70504</v>
      </c>
    </row>
    <row r="163" spans="1:7" ht="12.75">
      <c r="A163" s="1">
        <v>2010</v>
      </c>
      <c r="B163" s="1" t="s">
        <v>13</v>
      </c>
      <c r="C163" s="1">
        <v>28</v>
      </c>
      <c r="E163" s="4">
        <v>11.71026128125</v>
      </c>
      <c r="F163" s="4">
        <v>11.740067</v>
      </c>
      <c r="G163" s="4">
        <v>11.67893</v>
      </c>
    </row>
    <row r="164" spans="1:11" ht="12.75">
      <c r="A164" s="1">
        <v>2010</v>
      </c>
      <c r="B164" s="1" t="s">
        <v>13</v>
      </c>
      <c r="C164" s="1">
        <v>29</v>
      </c>
      <c r="E164" s="4">
        <v>11.697913937500003</v>
      </c>
      <c r="F164" s="4">
        <v>11.725391</v>
      </c>
      <c r="G164" s="4">
        <v>11.679748</v>
      </c>
      <c r="I164" t="s">
        <v>7</v>
      </c>
      <c r="K164" s="2">
        <f>AVERAGE(E136:E166)</f>
        <v>11.881967315860217</v>
      </c>
    </row>
    <row r="165" spans="1:11" ht="12.75">
      <c r="A165" s="1">
        <v>2010</v>
      </c>
      <c r="B165" s="1" t="s">
        <v>13</v>
      </c>
      <c r="C165" s="1">
        <v>30</v>
      </c>
      <c r="E165" s="4">
        <v>11.692247333333336</v>
      </c>
      <c r="F165" s="4">
        <v>11.715645</v>
      </c>
      <c r="G165" s="4">
        <v>11.671592</v>
      </c>
      <c r="I165" t="s">
        <v>8</v>
      </c>
      <c r="K165" s="2">
        <f>MAX(F136:F166)</f>
        <v>12.152405</v>
      </c>
    </row>
    <row r="166" spans="1:11" ht="12.75">
      <c r="A166" s="1">
        <v>2010</v>
      </c>
      <c r="B166" s="1" t="s">
        <v>13</v>
      </c>
      <c r="C166" s="1">
        <v>31</v>
      </c>
      <c r="E166" s="4">
        <v>11.704501260416665</v>
      </c>
      <c r="F166" s="4">
        <v>11.712879</v>
      </c>
      <c r="G166" s="4">
        <v>11.697409</v>
      </c>
      <c r="I166" t="s">
        <v>9</v>
      </c>
      <c r="K166" s="2">
        <f>MIN(G136:G166)</f>
        <v>11.671592</v>
      </c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2010</v>
      </c>
      <c r="B170" s="1" t="s">
        <v>14</v>
      </c>
      <c r="C170" s="1">
        <v>1</v>
      </c>
      <c r="F170" s="4"/>
      <c r="G170" s="4"/>
    </row>
    <row r="171" spans="1:7" ht="12.75">
      <c r="A171" s="1">
        <v>2010</v>
      </c>
      <c r="B171" s="1" t="s">
        <v>14</v>
      </c>
      <c r="C171" s="1">
        <v>2</v>
      </c>
      <c r="E171" s="4"/>
      <c r="F171" s="4"/>
      <c r="G171" s="4"/>
    </row>
    <row r="172" spans="1:7" ht="12.75">
      <c r="A172" s="1">
        <v>2010</v>
      </c>
      <c r="B172" s="1" t="s">
        <v>14</v>
      </c>
      <c r="C172" s="1">
        <v>3</v>
      </c>
      <c r="E172" s="4"/>
      <c r="F172" s="4"/>
      <c r="G172" s="4"/>
    </row>
    <row r="173" spans="1:7" ht="12.75">
      <c r="A173" s="1">
        <v>2010</v>
      </c>
      <c r="B173" s="1" t="s">
        <v>14</v>
      </c>
      <c r="C173" s="1">
        <v>4</v>
      </c>
      <c r="E173" s="4"/>
      <c r="F173" s="4"/>
      <c r="G173" s="4"/>
    </row>
    <row r="174" spans="1:7" ht="12.75">
      <c r="A174" s="1">
        <v>2010</v>
      </c>
      <c r="B174" s="1" t="s">
        <v>14</v>
      </c>
      <c r="C174" s="1">
        <v>5</v>
      </c>
      <c r="E174" s="4"/>
      <c r="F174" s="4"/>
      <c r="G174" s="4"/>
    </row>
    <row r="175" spans="1:7" ht="12.75">
      <c r="A175" s="1">
        <v>2010</v>
      </c>
      <c r="B175" s="1" t="s">
        <v>14</v>
      </c>
      <c r="C175" s="1">
        <v>6</v>
      </c>
      <c r="E175" s="16"/>
      <c r="F175" s="17"/>
      <c r="G175" s="16" t="s">
        <v>41</v>
      </c>
    </row>
    <row r="176" spans="1:7" ht="12.75">
      <c r="A176" s="1">
        <v>2010</v>
      </c>
      <c r="B176" s="1" t="s">
        <v>14</v>
      </c>
      <c r="C176" s="1">
        <v>7</v>
      </c>
      <c r="E176" s="4"/>
      <c r="F176" s="4"/>
      <c r="G176" s="4"/>
    </row>
    <row r="177" spans="1:7" ht="12.75">
      <c r="A177" s="1">
        <v>2010</v>
      </c>
      <c r="B177" s="1" t="s">
        <v>14</v>
      </c>
      <c r="C177" s="1">
        <v>8</v>
      </c>
      <c r="E177" s="4"/>
      <c r="F177" s="4"/>
      <c r="G177" s="4"/>
    </row>
    <row r="178" spans="1:7" ht="12.75">
      <c r="A178" s="1">
        <v>2010</v>
      </c>
      <c r="B178" s="1" t="s">
        <v>14</v>
      </c>
      <c r="C178" s="1">
        <v>9</v>
      </c>
      <c r="E178" s="4"/>
      <c r="F178" s="4"/>
      <c r="G178" s="4"/>
    </row>
    <row r="179" spans="1:7" ht="12.75">
      <c r="A179" s="1">
        <v>2010</v>
      </c>
      <c r="B179" s="1" t="s">
        <v>14</v>
      </c>
      <c r="C179" s="1">
        <v>10</v>
      </c>
      <c r="E179" s="4"/>
      <c r="F179" s="4"/>
      <c r="G179" s="4"/>
    </row>
    <row r="180" spans="1:7" ht="12.75">
      <c r="A180" s="1">
        <v>2010</v>
      </c>
      <c r="B180" s="1" t="s">
        <v>14</v>
      </c>
      <c r="C180" s="1">
        <v>11</v>
      </c>
      <c r="E180" s="4"/>
      <c r="F180" s="4"/>
      <c r="G180" s="4"/>
    </row>
    <row r="181" spans="1:7" ht="12.75">
      <c r="A181" s="1">
        <v>2010</v>
      </c>
      <c r="B181" s="1" t="s">
        <v>14</v>
      </c>
      <c r="C181" s="1">
        <v>12</v>
      </c>
      <c r="E181" s="4"/>
      <c r="F181" s="4"/>
      <c r="G181" s="4"/>
    </row>
    <row r="182" spans="1:7" ht="12.75">
      <c r="A182" s="1">
        <v>2010</v>
      </c>
      <c r="B182" s="1" t="s">
        <v>14</v>
      </c>
      <c r="C182" s="1">
        <v>13</v>
      </c>
      <c r="E182" s="4"/>
      <c r="F182" s="4"/>
      <c r="G182" s="4"/>
    </row>
    <row r="183" spans="1:7" ht="12.75">
      <c r="A183" s="1">
        <v>2010</v>
      </c>
      <c r="B183" s="1" t="s">
        <v>14</v>
      </c>
      <c r="C183" s="1">
        <v>14</v>
      </c>
      <c r="E183" s="4"/>
      <c r="F183" s="4"/>
      <c r="G183" s="4"/>
    </row>
    <row r="184" spans="1:7" ht="12.75">
      <c r="A184" s="1">
        <v>2010</v>
      </c>
      <c r="B184" s="1" t="s">
        <v>14</v>
      </c>
      <c r="C184" s="1">
        <v>15</v>
      </c>
      <c r="E184" s="4"/>
      <c r="F184" s="4"/>
      <c r="G184" s="4"/>
    </row>
    <row r="185" spans="1:7" ht="12.75">
      <c r="A185" s="1">
        <v>2010</v>
      </c>
      <c r="B185" s="1" t="s">
        <v>14</v>
      </c>
      <c r="C185" s="1">
        <v>16</v>
      </c>
      <c r="E185" s="4"/>
      <c r="F185" s="4"/>
      <c r="G185" s="4"/>
    </row>
    <row r="186" spans="1:7" ht="12.75">
      <c r="A186" s="1">
        <v>2010</v>
      </c>
      <c r="B186" s="1" t="s">
        <v>14</v>
      </c>
      <c r="C186" s="1">
        <v>17</v>
      </c>
      <c r="E186" s="4"/>
      <c r="F186" s="4"/>
      <c r="G186" s="4"/>
    </row>
    <row r="187" spans="1:7" ht="12.75">
      <c r="A187" s="1">
        <v>2010</v>
      </c>
      <c r="B187" s="1" t="s">
        <v>14</v>
      </c>
      <c r="C187" s="1">
        <v>18</v>
      </c>
      <c r="E187" s="4"/>
      <c r="F187" s="4"/>
      <c r="G187" s="4"/>
    </row>
    <row r="188" spans="1:7" ht="12.75">
      <c r="A188" s="1">
        <v>2010</v>
      </c>
      <c r="B188" s="1" t="s">
        <v>14</v>
      </c>
      <c r="C188" s="1">
        <v>19</v>
      </c>
      <c r="E188" s="4"/>
      <c r="F188" s="4"/>
      <c r="G188" s="4"/>
    </row>
    <row r="189" spans="1:7" ht="12.75">
      <c r="A189" s="1">
        <v>2010</v>
      </c>
      <c r="B189" s="1" t="s">
        <v>14</v>
      </c>
      <c r="C189" s="1">
        <v>20</v>
      </c>
      <c r="E189" s="4"/>
      <c r="F189" s="4"/>
      <c r="G189" s="4"/>
    </row>
    <row r="190" spans="1:7" ht="12.75">
      <c r="A190" s="1">
        <v>2010</v>
      </c>
      <c r="B190" s="1" t="s">
        <v>14</v>
      </c>
      <c r="C190" s="1">
        <v>21</v>
      </c>
      <c r="E190" s="4"/>
      <c r="F190" s="4"/>
      <c r="G190" s="4"/>
    </row>
    <row r="191" spans="1:7" ht="12.75">
      <c r="A191" s="1">
        <v>2010</v>
      </c>
      <c r="B191" s="1" t="s">
        <v>14</v>
      </c>
      <c r="C191" s="1">
        <v>22</v>
      </c>
      <c r="E191" s="4"/>
      <c r="F191" s="4"/>
      <c r="G191" s="4"/>
    </row>
    <row r="192" spans="1:7" ht="12.75">
      <c r="A192" s="1">
        <v>2010</v>
      </c>
      <c r="B192" s="1" t="s">
        <v>14</v>
      </c>
      <c r="C192" s="1">
        <v>23</v>
      </c>
      <c r="E192" s="4"/>
      <c r="F192" s="4"/>
      <c r="G192" s="4"/>
    </row>
    <row r="193" spans="1:7" ht="12.75">
      <c r="A193" s="1">
        <v>2010</v>
      </c>
      <c r="B193" s="1" t="s">
        <v>14</v>
      </c>
      <c r="C193" s="1">
        <v>24</v>
      </c>
      <c r="E193" s="4"/>
      <c r="F193" s="4"/>
      <c r="G193" s="4"/>
    </row>
    <row r="194" spans="1:7" ht="12.75">
      <c r="A194" s="1">
        <v>2010</v>
      </c>
      <c r="B194" s="1" t="s">
        <v>14</v>
      </c>
      <c r="C194" s="1">
        <v>25</v>
      </c>
      <c r="E194" s="4"/>
      <c r="F194" s="4"/>
      <c r="G194" s="4"/>
    </row>
    <row r="195" spans="1:7" ht="12.75">
      <c r="A195" s="1">
        <v>2010</v>
      </c>
      <c r="B195" s="1" t="s">
        <v>14</v>
      </c>
      <c r="C195" s="1">
        <v>26</v>
      </c>
      <c r="E195" s="4"/>
      <c r="F195" s="4"/>
      <c r="G195" s="4"/>
    </row>
    <row r="196" spans="1:7" ht="12.75">
      <c r="A196" s="1">
        <v>2010</v>
      </c>
      <c r="B196" s="1" t="s">
        <v>14</v>
      </c>
      <c r="C196" s="1">
        <v>27</v>
      </c>
      <c r="E196" s="4"/>
      <c r="F196" s="4"/>
      <c r="G196" s="4"/>
    </row>
    <row r="197" spans="1:11" ht="12.75">
      <c r="A197" s="1">
        <v>2010</v>
      </c>
      <c r="B197" s="1" t="s">
        <v>14</v>
      </c>
      <c r="C197" s="1">
        <v>28</v>
      </c>
      <c r="E197" s="4"/>
      <c r="F197" s="4"/>
      <c r="G197" s="4"/>
      <c r="I197" t="s">
        <v>7</v>
      </c>
      <c r="K197" s="4" t="s">
        <v>39</v>
      </c>
    </row>
    <row r="198" spans="1:11" ht="12.75">
      <c r="A198" s="1">
        <v>2010</v>
      </c>
      <c r="B198" s="1" t="s">
        <v>14</v>
      </c>
      <c r="C198" s="1">
        <v>29</v>
      </c>
      <c r="E198" s="4"/>
      <c r="F198" s="4"/>
      <c r="G198" s="4"/>
      <c r="I198" t="s">
        <v>8</v>
      </c>
      <c r="K198" s="4" t="s">
        <v>39</v>
      </c>
    </row>
    <row r="199" spans="1:11" ht="12.75">
      <c r="A199" s="1">
        <v>2010</v>
      </c>
      <c r="B199" s="1" t="s">
        <v>14</v>
      </c>
      <c r="C199" s="1">
        <v>30</v>
      </c>
      <c r="E199" s="4"/>
      <c r="F199" s="4"/>
      <c r="G199" s="4"/>
      <c r="I199" t="s">
        <v>9</v>
      </c>
      <c r="K199" s="4" t="s">
        <v>39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0" ht="12.75">
      <c r="A203" s="1">
        <v>2010</v>
      </c>
      <c r="B203" s="1" t="s">
        <v>15</v>
      </c>
      <c r="C203" s="1">
        <v>1</v>
      </c>
      <c r="E203" s="4"/>
      <c r="F203" s="4"/>
      <c r="G203" s="4"/>
      <c r="I203" s="2"/>
      <c r="J203" s="2"/>
    </row>
    <row r="204" spans="1:7" ht="12.75">
      <c r="A204" s="1">
        <v>2010</v>
      </c>
      <c r="B204" s="1" t="s">
        <v>15</v>
      </c>
      <c r="C204" s="1">
        <v>2</v>
      </c>
      <c r="E204" s="4"/>
      <c r="F204" s="4"/>
      <c r="G204" s="4"/>
    </row>
    <row r="205" spans="1:7" ht="12.75">
      <c r="A205" s="1">
        <v>2010</v>
      </c>
      <c r="B205" s="1" t="s">
        <v>15</v>
      </c>
      <c r="C205" s="1">
        <v>3</v>
      </c>
      <c r="E205" s="4"/>
      <c r="F205" s="4"/>
      <c r="G205" s="4"/>
    </row>
    <row r="206" spans="1:7" ht="12.75">
      <c r="A206" s="1">
        <v>2010</v>
      </c>
      <c r="B206" s="1" t="s">
        <v>15</v>
      </c>
      <c r="C206" s="1">
        <v>4</v>
      </c>
      <c r="E206" s="4"/>
      <c r="F206" s="4"/>
      <c r="G206" s="4"/>
    </row>
    <row r="207" spans="1:7" ht="12.75">
      <c r="A207" s="1">
        <v>2010</v>
      </c>
      <c r="B207" s="1" t="s">
        <v>15</v>
      </c>
      <c r="C207" s="1">
        <v>5</v>
      </c>
      <c r="E207" s="4"/>
      <c r="F207" s="4"/>
      <c r="G207" s="4"/>
    </row>
    <row r="208" spans="1:7" ht="12.75">
      <c r="A208" s="1">
        <v>2010</v>
      </c>
      <c r="B208" s="1" t="s">
        <v>15</v>
      </c>
      <c r="C208" s="1">
        <v>6</v>
      </c>
      <c r="E208" s="4"/>
      <c r="F208" s="4"/>
      <c r="G208" s="4"/>
    </row>
    <row r="209" spans="1:7" ht="12.75">
      <c r="A209" s="1">
        <v>2010</v>
      </c>
      <c r="B209" s="1" t="s">
        <v>15</v>
      </c>
      <c r="C209" s="1">
        <v>7</v>
      </c>
      <c r="E209" s="4"/>
      <c r="F209" s="4"/>
      <c r="G209" s="4"/>
    </row>
    <row r="210" spans="1:7" ht="12.75">
      <c r="A210" s="1">
        <v>2010</v>
      </c>
      <c r="B210" s="1" t="s">
        <v>15</v>
      </c>
      <c r="C210" s="1">
        <v>8</v>
      </c>
      <c r="E210" s="4"/>
      <c r="F210" s="4"/>
      <c r="G210" s="4"/>
    </row>
    <row r="211" spans="1:7" ht="12.75">
      <c r="A211" s="1">
        <v>2010</v>
      </c>
      <c r="B211" s="1" t="s">
        <v>15</v>
      </c>
      <c r="C211" s="1">
        <v>9</v>
      </c>
      <c r="E211" s="2"/>
      <c r="F211" s="2"/>
      <c r="G211" s="2"/>
    </row>
    <row r="212" spans="1:7" ht="12.75">
      <c r="A212" s="1">
        <v>2010</v>
      </c>
      <c r="B212" s="1" t="s">
        <v>15</v>
      </c>
      <c r="C212" s="1">
        <v>10</v>
      </c>
      <c r="E212" s="2"/>
      <c r="F212" s="2"/>
      <c r="G212" s="2"/>
    </row>
    <row r="213" spans="1:7" ht="12.75">
      <c r="A213" s="1">
        <v>2010</v>
      </c>
      <c r="B213" s="1" t="s">
        <v>15</v>
      </c>
      <c r="C213" s="1">
        <v>11</v>
      </c>
      <c r="E213" s="2"/>
      <c r="F213" s="2"/>
      <c r="G213" s="16" t="s">
        <v>41</v>
      </c>
    </row>
    <row r="214" spans="1:7" ht="12.75">
      <c r="A214" s="1">
        <v>2010</v>
      </c>
      <c r="B214" s="1" t="s">
        <v>15</v>
      </c>
      <c r="C214" s="1">
        <v>12</v>
      </c>
      <c r="E214" s="2"/>
      <c r="F214" s="2"/>
      <c r="G214" s="2"/>
    </row>
    <row r="215" spans="1:7" ht="12.75">
      <c r="A215" s="1">
        <v>2010</v>
      </c>
      <c r="B215" s="1" t="s">
        <v>15</v>
      </c>
      <c r="C215" s="1">
        <v>13</v>
      </c>
      <c r="E215" s="2"/>
      <c r="F215" s="2"/>
      <c r="G215" s="2"/>
    </row>
    <row r="216" spans="1:7" ht="12.75">
      <c r="A216" s="1">
        <v>2010</v>
      </c>
      <c r="B216" s="1" t="s">
        <v>15</v>
      </c>
      <c r="C216" s="1">
        <v>14</v>
      </c>
      <c r="E216" s="2"/>
      <c r="F216" s="2"/>
      <c r="G216" s="2"/>
    </row>
    <row r="217" spans="1:7" ht="12.75">
      <c r="A217" s="1">
        <v>2010</v>
      </c>
      <c r="B217" s="1" t="s">
        <v>15</v>
      </c>
      <c r="C217" s="1">
        <v>15</v>
      </c>
      <c r="E217" s="2"/>
      <c r="F217" s="2"/>
      <c r="G217" s="2"/>
    </row>
    <row r="218" spans="1:7" ht="12.75">
      <c r="A218" s="1">
        <v>2010</v>
      </c>
      <c r="B218" s="1" t="s">
        <v>15</v>
      </c>
      <c r="C218" s="1">
        <v>16</v>
      </c>
      <c r="E218" s="2"/>
      <c r="F218" s="2"/>
      <c r="G218" s="2"/>
    </row>
    <row r="219" spans="1:7" ht="12.75">
      <c r="A219" s="1">
        <v>2010</v>
      </c>
      <c r="B219" s="1" t="s">
        <v>15</v>
      </c>
      <c r="C219" s="1">
        <v>17</v>
      </c>
      <c r="E219" s="2"/>
      <c r="F219" s="2"/>
      <c r="G219" s="2"/>
    </row>
    <row r="220" spans="1:7" ht="12.75">
      <c r="A220" s="1">
        <v>2010</v>
      </c>
      <c r="B220" s="1" t="s">
        <v>15</v>
      </c>
      <c r="C220" s="1">
        <v>18</v>
      </c>
      <c r="E220" s="2"/>
      <c r="F220" s="2"/>
      <c r="G220" s="2"/>
    </row>
    <row r="221" spans="1:7" ht="12.75">
      <c r="A221" s="1">
        <v>2010</v>
      </c>
      <c r="B221" s="1" t="s">
        <v>15</v>
      </c>
      <c r="C221" s="1">
        <v>19</v>
      </c>
      <c r="E221" s="2"/>
      <c r="F221" s="2"/>
      <c r="G221" s="2"/>
    </row>
    <row r="222" spans="1:7" ht="12.75">
      <c r="A222" s="1">
        <v>2010</v>
      </c>
      <c r="B222" s="1" t="s">
        <v>15</v>
      </c>
      <c r="C222" s="1">
        <v>20</v>
      </c>
      <c r="E222" s="2"/>
      <c r="F222" s="2"/>
      <c r="G222" s="2"/>
    </row>
    <row r="223" spans="1:7" ht="12.75">
      <c r="A223" s="1">
        <v>2010</v>
      </c>
      <c r="B223" s="1" t="s">
        <v>15</v>
      </c>
      <c r="C223" s="1">
        <v>21</v>
      </c>
      <c r="E223" s="2"/>
      <c r="F223" s="2"/>
      <c r="G223" s="2"/>
    </row>
    <row r="224" spans="1:7" ht="12.75">
      <c r="A224" s="1">
        <v>2010</v>
      </c>
      <c r="B224" s="1" t="s">
        <v>15</v>
      </c>
      <c r="C224" s="1">
        <v>22</v>
      </c>
      <c r="E224" s="2"/>
      <c r="F224" s="2"/>
      <c r="G224" s="2"/>
    </row>
    <row r="225" spans="1:7" ht="12.75">
      <c r="A225" s="1">
        <v>2010</v>
      </c>
      <c r="B225" s="1" t="s">
        <v>15</v>
      </c>
      <c r="C225" s="1">
        <v>23</v>
      </c>
      <c r="E225" s="2"/>
      <c r="F225" s="2"/>
      <c r="G225" s="2"/>
    </row>
    <row r="226" spans="1:7" ht="12.75">
      <c r="A226" s="1">
        <v>2010</v>
      </c>
      <c r="B226" s="1" t="s">
        <v>15</v>
      </c>
      <c r="C226" s="1">
        <v>24</v>
      </c>
      <c r="E226" s="2"/>
      <c r="F226" s="2"/>
      <c r="G226" s="2"/>
    </row>
    <row r="227" spans="1:7" ht="12.75">
      <c r="A227" s="1">
        <v>2010</v>
      </c>
      <c r="B227" s="1" t="s">
        <v>15</v>
      </c>
      <c r="C227" s="1">
        <v>25</v>
      </c>
      <c r="E227" s="2"/>
      <c r="F227" s="2"/>
      <c r="G227" s="2"/>
    </row>
    <row r="228" spans="1:7" ht="12.75">
      <c r="A228" s="1">
        <v>2010</v>
      </c>
      <c r="B228" s="1" t="s">
        <v>15</v>
      </c>
      <c r="C228" s="1">
        <v>26</v>
      </c>
      <c r="E228" s="2"/>
      <c r="F228" s="2"/>
      <c r="G228" s="2"/>
    </row>
    <row r="229" spans="1:7" ht="12.75">
      <c r="A229" s="1">
        <v>2010</v>
      </c>
      <c r="B229" s="1" t="s">
        <v>15</v>
      </c>
      <c r="C229" s="1">
        <v>27</v>
      </c>
      <c r="E229" s="2"/>
      <c r="F229" s="2"/>
      <c r="G229" s="2"/>
    </row>
    <row r="230" spans="1:7" ht="12.75">
      <c r="A230" s="1">
        <v>2010</v>
      </c>
      <c r="B230" s="1" t="s">
        <v>15</v>
      </c>
      <c r="C230" s="1">
        <v>28</v>
      </c>
      <c r="E230" s="2"/>
      <c r="F230" s="2"/>
      <c r="G230" s="2"/>
    </row>
    <row r="231" spans="1:11" ht="12.75">
      <c r="A231" s="1">
        <v>2010</v>
      </c>
      <c r="B231" s="1" t="s">
        <v>15</v>
      </c>
      <c r="C231" s="1">
        <v>29</v>
      </c>
      <c r="E231" s="2"/>
      <c r="F231" s="2"/>
      <c r="G231" s="2"/>
      <c r="I231" t="s">
        <v>7</v>
      </c>
      <c r="K231" s="2" t="e">
        <f>AVERAGE(E203:E233)</f>
        <v>#DIV/0!</v>
      </c>
    </row>
    <row r="232" spans="1:11" ht="12.75">
      <c r="A232" s="1">
        <v>2010</v>
      </c>
      <c r="B232" s="1" t="s">
        <v>15</v>
      </c>
      <c r="C232" s="1">
        <v>30</v>
      </c>
      <c r="E232" s="2"/>
      <c r="F232" s="2"/>
      <c r="G232" s="2"/>
      <c r="I232" t="s">
        <v>8</v>
      </c>
      <c r="K232" s="2">
        <f>MAX(F203:F233)</f>
        <v>0</v>
      </c>
    </row>
    <row r="233" spans="1:11" ht="12.75">
      <c r="A233" s="1">
        <v>2010</v>
      </c>
      <c r="B233" s="1" t="s">
        <v>15</v>
      </c>
      <c r="C233" s="1">
        <v>31</v>
      </c>
      <c r="E233" s="2"/>
      <c r="F233" s="2"/>
      <c r="G233" s="2"/>
      <c r="I233" t="s">
        <v>9</v>
      </c>
      <c r="K233" s="2">
        <f>MIN(G203:G233)</f>
        <v>0</v>
      </c>
    </row>
    <row r="235" spans="5:7" ht="12.75">
      <c r="E235" s="9"/>
      <c r="F235" s="9"/>
      <c r="G235" s="9"/>
    </row>
    <row r="236" spans="1:7" ht="12.75">
      <c r="A236" s="1" t="s">
        <v>0</v>
      </c>
      <c r="B236" s="1" t="s">
        <v>1</v>
      </c>
      <c r="C236" s="7" t="s">
        <v>2</v>
      </c>
      <c r="D236" s="8"/>
      <c r="E236" s="9" t="s">
        <v>3</v>
      </c>
      <c r="F236" s="9" t="s">
        <v>4</v>
      </c>
      <c r="G236" s="9" t="s">
        <v>5</v>
      </c>
    </row>
    <row r="237" spans="1:7" ht="12.75">
      <c r="A237" s="1">
        <v>2010</v>
      </c>
      <c r="B237" s="1" t="s">
        <v>16</v>
      </c>
      <c r="C237" s="7">
        <v>1</v>
      </c>
      <c r="D237" s="10"/>
      <c r="E237" s="2"/>
      <c r="F237" s="2"/>
      <c r="G237" s="2"/>
    </row>
    <row r="238" spans="1:7" ht="12.75">
      <c r="A238" s="1">
        <v>2010</v>
      </c>
      <c r="B238" s="1" t="s">
        <v>16</v>
      </c>
      <c r="C238" s="7">
        <v>2</v>
      </c>
      <c r="D238" s="10"/>
      <c r="E238" s="2"/>
      <c r="F238" s="2"/>
      <c r="G238" s="2"/>
    </row>
    <row r="239" spans="1:7" ht="12.75">
      <c r="A239" s="1">
        <v>2010</v>
      </c>
      <c r="B239" s="1" t="s">
        <v>16</v>
      </c>
      <c r="C239" s="7">
        <v>3</v>
      </c>
      <c r="D239" s="10"/>
      <c r="E239" s="2"/>
      <c r="F239" s="2"/>
      <c r="G239" s="2"/>
    </row>
    <row r="240" spans="1:7" ht="12.75">
      <c r="A240" s="1">
        <v>2010</v>
      </c>
      <c r="B240" s="1" t="s">
        <v>16</v>
      </c>
      <c r="C240" s="7">
        <v>4</v>
      </c>
      <c r="D240" s="10"/>
      <c r="E240" s="2"/>
      <c r="F240" s="2"/>
      <c r="G240" s="2"/>
    </row>
    <row r="241" spans="1:7" ht="12.75">
      <c r="A241" s="1">
        <v>2010</v>
      </c>
      <c r="B241" s="1" t="s">
        <v>16</v>
      </c>
      <c r="C241" s="7">
        <v>5</v>
      </c>
      <c r="D241" s="10"/>
      <c r="E241" s="2"/>
      <c r="F241" s="2"/>
      <c r="G241" s="2"/>
    </row>
    <row r="242" spans="1:7" ht="12.75">
      <c r="A242" s="1">
        <v>2010</v>
      </c>
      <c r="B242" s="1" t="s">
        <v>16</v>
      </c>
      <c r="C242" s="7">
        <v>6</v>
      </c>
      <c r="D242" s="10"/>
      <c r="E242" s="2"/>
      <c r="F242" s="2"/>
      <c r="G242" s="2"/>
    </row>
    <row r="243" spans="1:7" ht="12.75">
      <c r="A243" s="1">
        <v>2010</v>
      </c>
      <c r="B243" s="1" t="s">
        <v>16</v>
      </c>
      <c r="C243" s="7">
        <v>7</v>
      </c>
      <c r="D243" s="10"/>
      <c r="E243" s="2"/>
      <c r="F243" s="2"/>
      <c r="G243" s="2"/>
    </row>
    <row r="244" spans="1:7" ht="12.75">
      <c r="A244" s="1">
        <v>2010</v>
      </c>
      <c r="B244" s="1" t="s">
        <v>16</v>
      </c>
      <c r="C244" s="7">
        <v>8</v>
      </c>
      <c r="D244" s="10"/>
      <c r="E244" s="2"/>
      <c r="F244" s="2"/>
      <c r="G244" s="2"/>
    </row>
    <row r="245" spans="1:7" ht="12.75">
      <c r="A245" s="1">
        <v>2010</v>
      </c>
      <c r="B245" s="1" t="s">
        <v>16</v>
      </c>
      <c r="C245" s="7">
        <v>9</v>
      </c>
      <c r="D245" s="10"/>
      <c r="E245" s="2"/>
      <c r="F245" s="2"/>
      <c r="G245" s="2"/>
    </row>
    <row r="246" spans="1:7" ht="12.75">
      <c r="A246" s="1">
        <v>2010</v>
      </c>
      <c r="B246" s="1" t="s">
        <v>16</v>
      </c>
      <c r="C246" s="7">
        <v>10</v>
      </c>
      <c r="D246" s="10"/>
      <c r="E246" s="2"/>
      <c r="F246" s="2"/>
      <c r="G246" s="2"/>
    </row>
    <row r="247" spans="1:7" ht="12.75">
      <c r="A247" s="1">
        <v>2010</v>
      </c>
      <c r="B247" s="1" t="s">
        <v>16</v>
      </c>
      <c r="C247" s="7">
        <v>11</v>
      </c>
      <c r="D247" s="10"/>
      <c r="E247" s="2"/>
      <c r="F247" s="2"/>
      <c r="G247" s="2"/>
    </row>
    <row r="248" spans="1:7" ht="12.75">
      <c r="A248" s="1">
        <v>2010</v>
      </c>
      <c r="B248" s="1" t="s">
        <v>16</v>
      </c>
      <c r="C248" s="7">
        <v>12</v>
      </c>
      <c r="D248" s="10"/>
      <c r="E248" s="2"/>
      <c r="F248" s="2"/>
      <c r="G248" s="16" t="s">
        <v>41</v>
      </c>
    </row>
    <row r="249" spans="1:7" ht="12.75">
      <c r="A249" s="1">
        <v>2010</v>
      </c>
      <c r="B249" s="1" t="s">
        <v>16</v>
      </c>
      <c r="C249" s="7">
        <v>13</v>
      </c>
      <c r="D249" s="10"/>
      <c r="E249" s="2"/>
      <c r="F249" s="2"/>
      <c r="G249" s="2"/>
    </row>
    <row r="250" spans="1:7" ht="12.75">
      <c r="A250" s="1">
        <v>2010</v>
      </c>
      <c r="B250" s="1" t="s">
        <v>16</v>
      </c>
      <c r="C250" s="7">
        <v>14</v>
      </c>
      <c r="D250" s="10"/>
      <c r="E250" s="2"/>
      <c r="F250" s="2"/>
      <c r="G250" s="2"/>
    </row>
    <row r="251" spans="1:7" ht="12.75">
      <c r="A251" s="1">
        <v>2010</v>
      </c>
      <c r="B251" s="1" t="s">
        <v>16</v>
      </c>
      <c r="C251" s="7">
        <v>15</v>
      </c>
      <c r="D251" s="10"/>
      <c r="E251" s="2"/>
      <c r="F251" s="2"/>
      <c r="G251" s="2"/>
    </row>
    <row r="252" spans="1:7" ht="12.75">
      <c r="A252" s="1">
        <v>2010</v>
      </c>
      <c r="B252" s="1" t="s">
        <v>16</v>
      </c>
      <c r="C252" s="7">
        <v>16</v>
      </c>
      <c r="D252" s="10"/>
      <c r="E252" s="2"/>
      <c r="F252" s="2"/>
      <c r="G252" s="2"/>
    </row>
    <row r="253" spans="1:7" ht="12.75">
      <c r="A253" s="1">
        <v>2010</v>
      </c>
      <c r="B253" s="1" t="s">
        <v>16</v>
      </c>
      <c r="C253" s="7">
        <v>17</v>
      </c>
      <c r="D253" s="10"/>
      <c r="E253" s="2"/>
      <c r="F253" s="2"/>
      <c r="G253" s="2"/>
    </row>
    <row r="254" spans="1:7" ht="12.75">
      <c r="A254" s="1">
        <v>2010</v>
      </c>
      <c r="B254" s="1" t="s">
        <v>16</v>
      </c>
      <c r="C254" s="7">
        <v>18</v>
      </c>
      <c r="D254" s="10"/>
      <c r="E254" s="2"/>
      <c r="F254" s="2"/>
      <c r="G254" s="2"/>
    </row>
    <row r="255" spans="1:7" ht="12.75">
      <c r="A255" s="1">
        <v>2010</v>
      </c>
      <c r="B255" s="1" t="s">
        <v>16</v>
      </c>
      <c r="C255" s="7">
        <v>19</v>
      </c>
      <c r="D255" s="10"/>
      <c r="E255" s="2"/>
      <c r="F255" s="2"/>
      <c r="G255" s="2"/>
    </row>
    <row r="256" spans="1:7" ht="12.75">
      <c r="A256" s="1">
        <v>2010</v>
      </c>
      <c r="B256" s="1" t="s">
        <v>16</v>
      </c>
      <c r="C256" s="7">
        <v>20</v>
      </c>
      <c r="D256" s="10"/>
      <c r="E256" s="2"/>
      <c r="F256" s="2"/>
      <c r="G256" s="2"/>
    </row>
    <row r="257" spans="1:7" ht="12.75">
      <c r="A257" s="1">
        <v>2010</v>
      </c>
      <c r="B257" s="1" t="s">
        <v>16</v>
      </c>
      <c r="C257" s="7">
        <v>21</v>
      </c>
      <c r="D257" s="10"/>
      <c r="E257" s="2"/>
      <c r="F257" s="2"/>
      <c r="G257" s="2"/>
    </row>
    <row r="258" spans="1:7" ht="12.75">
      <c r="A258" s="1">
        <v>2010</v>
      </c>
      <c r="B258" s="1" t="s">
        <v>16</v>
      </c>
      <c r="C258" s="7">
        <v>22</v>
      </c>
      <c r="D258" s="10"/>
      <c r="E258" s="2"/>
      <c r="F258" s="2"/>
      <c r="G258" s="2"/>
    </row>
    <row r="259" spans="1:7" ht="12.75">
      <c r="A259" s="1">
        <v>2010</v>
      </c>
      <c r="B259" s="1" t="s">
        <v>16</v>
      </c>
      <c r="C259" s="7">
        <v>23</v>
      </c>
      <c r="D259" s="10"/>
      <c r="E259" s="2"/>
      <c r="F259" s="2"/>
      <c r="G259" s="2"/>
    </row>
    <row r="260" spans="1:7" ht="12.75">
      <c r="A260" s="1">
        <v>2010</v>
      </c>
      <c r="B260" s="1" t="s">
        <v>16</v>
      </c>
      <c r="C260" s="7">
        <v>24</v>
      </c>
      <c r="D260" s="10"/>
      <c r="E260" s="2"/>
      <c r="F260" s="2"/>
      <c r="G260" s="2"/>
    </row>
    <row r="261" spans="1:7" ht="12.75">
      <c r="A261" s="1">
        <v>2010</v>
      </c>
      <c r="B261" s="1" t="s">
        <v>16</v>
      </c>
      <c r="C261" s="7">
        <v>25</v>
      </c>
      <c r="D261" s="10"/>
      <c r="E261" s="2"/>
      <c r="F261" s="2"/>
      <c r="G261" s="2"/>
    </row>
    <row r="262" spans="1:7" ht="12.75">
      <c r="A262" s="1">
        <v>2010</v>
      </c>
      <c r="B262" s="1" t="s">
        <v>16</v>
      </c>
      <c r="C262" s="7">
        <v>26</v>
      </c>
      <c r="D262" s="10"/>
      <c r="E262" s="2"/>
      <c r="F262" s="2"/>
      <c r="G262" s="2"/>
    </row>
    <row r="263" spans="1:7" ht="12.75">
      <c r="A263" s="1">
        <v>2010</v>
      </c>
      <c r="B263" s="1" t="s">
        <v>16</v>
      </c>
      <c r="C263" s="7">
        <v>27</v>
      </c>
      <c r="D263" s="10"/>
      <c r="E263" s="2"/>
      <c r="F263" s="2"/>
      <c r="G263" s="2"/>
    </row>
    <row r="264" spans="1:7" ht="12.75">
      <c r="A264" s="1">
        <v>2010</v>
      </c>
      <c r="B264" s="1" t="s">
        <v>16</v>
      </c>
      <c r="C264" s="7">
        <v>28</v>
      </c>
      <c r="D264" s="10"/>
      <c r="E264" s="2"/>
      <c r="F264" s="2"/>
      <c r="G264" s="2"/>
    </row>
    <row r="265" spans="1:12" ht="12.75">
      <c r="A265" s="1">
        <v>2010</v>
      </c>
      <c r="B265" s="1" t="s">
        <v>16</v>
      </c>
      <c r="C265" s="7">
        <v>29</v>
      </c>
      <c r="D265" s="10"/>
      <c r="E265" s="2"/>
      <c r="F265" s="2"/>
      <c r="G265" s="2"/>
      <c r="J265" t="s">
        <v>7</v>
      </c>
      <c r="L265" s="2" t="e">
        <f>AVERAGE(E237:E267)</f>
        <v>#DIV/0!</v>
      </c>
    </row>
    <row r="266" spans="1:12" ht="12.75">
      <c r="A266" s="1">
        <v>2010</v>
      </c>
      <c r="B266" s="1" t="s">
        <v>16</v>
      </c>
      <c r="C266" s="7">
        <v>30</v>
      </c>
      <c r="D266" s="10"/>
      <c r="E266" s="2"/>
      <c r="F266" s="2"/>
      <c r="G266" s="2"/>
      <c r="J266" t="s">
        <v>8</v>
      </c>
      <c r="L266" s="2">
        <f>MAX(F237:F267)</f>
        <v>0</v>
      </c>
    </row>
    <row r="267" spans="1:12" ht="12.75">
      <c r="A267" s="1">
        <v>2010</v>
      </c>
      <c r="B267" s="1" t="s">
        <v>16</v>
      </c>
      <c r="C267" s="7">
        <v>31</v>
      </c>
      <c r="D267" s="10"/>
      <c r="E267" s="2"/>
      <c r="F267" s="2"/>
      <c r="G267" s="2"/>
      <c r="J267" t="s">
        <v>9</v>
      </c>
      <c r="L267" s="2">
        <f>MIN(G237:G267)</f>
        <v>0</v>
      </c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2010</v>
      </c>
      <c r="B271" s="1" t="s">
        <v>17</v>
      </c>
      <c r="C271" s="1">
        <v>1</v>
      </c>
      <c r="E271" s="2"/>
      <c r="F271" s="2"/>
      <c r="G271" s="2"/>
    </row>
    <row r="272" spans="1:7" ht="12.75">
      <c r="A272" s="1">
        <v>2010</v>
      </c>
      <c r="B272" s="1" t="s">
        <v>17</v>
      </c>
      <c r="C272" s="1">
        <v>2</v>
      </c>
      <c r="E272" s="2"/>
      <c r="F272" s="2"/>
      <c r="G272" s="2"/>
    </row>
    <row r="273" spans="1:7" ht="12.75">
      <c r="A273" s="1">
        <v>2010</v>
      </c>
      <c r="B273" s="1" t="s">
        <v>17</v>
      </c>
      <c r="C273" s="1">
        <v>3</v>
      </c>
      <c r="E273" s="2"/>
      <c r="F273" s="2"/>
      <c r="G273" s="2"/>
    </row>
    <row r="274" spans="1:7" ht="12.75">
      <c r="A274" s="1">
        <v>2010</v>
      </c>
      <c r="B274" s="1" t="s">
        <v>17</v>
      </c>
      <c r="C274" s="1">
        <v>4</v>
      </c>
      <c r="E274" s="2"/>
      <c r="F274" s="2"/>
      <c r="G274" s="2"/>
    </row>
    <row r="275" spans="1:7" ht="12.75">
      <c r="A275" s="1">
        <v>2010</v>
      </c>
      <c r="B275" s="1" t="s">
        <v>17</v>
      </c>
      <c r="C275" s="1">
        <v>5</v>
      </c>
      <c r="E275" s="2"/>
      <c r="F275" s="2"/>
      <c r="G275" s="2"/>
    </row>
    <row r="276" spans="1:7" ht="12.75">
      <c r="A276" s="1">
        <v>2010</v>
      </c>
      <c r="B276" s="1" t="s">
        <v>17</v>
      </c>
      <c r="C276" s="1">
        <v>6</v>
      </c>
      <c r="E276" s="2"/>
      <c r="F276" s="2"/>
      <c r="G276" s="2"/>
    </row>
    <row r="277" spans="1:7" ht="12.75">
      <c r="A277" s="1">
        <v>2010</v>
      </c>
      <c r="B277" s="1" t="s">
        <v>17</v>
      </c>
      <c r="C277" s="1">
        <v>7</v>
      </c>
      <c r="E277" s="2"/>
      <c r="F277" s="2"/>
      <c r="G277" s="2"/>
    </row>
    <row r="278" spans="1:7" ht="12.75">
      <c r="A278" s="1">
        <v>2010</v>
      </c>
      <c r="B278" s="1" t="s">
        <v>17</v>
      </c>
      <c r="C278" s="1">
        <v>8</v>
      </c>
      <c r="E278" s="2"/>
      <c r="F278" s="2"/>
      <c r="G278" s="2"/>
    </row>
    <row r="279" spans="1:7" ht="12.75">
      <c r="A279" s="1">
        <v>2010</v>
      </c>
      <c r="B279" s="1" t="s">
        <v>17</v>
      </c>
      <c r="C279" s="1">
        <v>9</v>
      </c>
      <c r="E279" s="2"/>
      <c r="F279" s="2"/>
      <c r="G279" s="2"/>
    </row>
    <row r="280" spans="1:7" ht="12.75">
      <c r="A280" s="1">
        <v>2010</v>
      </c>
      <c r="B280" s="1" t="s">
        <v>17</v>
      </c>
      <c r="C280" s="1">
        <v>10</v>
      </c>
      <c r="E280" s="2"/>
      <c r="F280" s="2"/>
      <c r="G280" s="2"/>
    </row>
    <row r="281" spans="1:7" ht="12.75">
      <c r="A281" s="1">
        <v>2010</v>
      </c>
      <c r="B281" s="1" t="s">
        <v>17</v>
      </c>
      <c r="C281" s="1">
        <v>11</v>
      </c>
      <c r="E281" s="2"/>
      <c r="F281" s="2"/>
      <c r="G281" s="2"/>
    </row>
    <row r="282" spans="1:7" ht="12.75">
      <c r="A282" s="1">
        <v>2010</v>
      </c>
      <c r="B282" s="1" t="s">
        <v>17</v>
      </c>
      <c r="C282" s="1">
        <v>12</v>
      </c>
      <c r="E282" s="2"/>
      <c r="F282" s="2"/>
      <c r="G282" s="2"/>
    </row>
    <row r="283" spans="1:7" ht="12.75">
      <c r="A283" s="1">
        <v>2010</v>
      </c>
      <c r="B283" s="1" t="s">
        <v>17</v>
      </c>
      <c r="C283" s="1">
        <v>13</v>
      </c>
      <c r="E283" s="2"/>
      <c r="F283" s="2"/>
      <c r="G283" s="16" t="s">
        <v>41</v>
      </c>
    </row>
    <row r="284" spans="1:7" ht="12.75">
      <c r="A284" s="1">
        <v>2010</v>
      </c>
      <c r="B284" s="1" t="s">
        <v>17</v>
      </c>
      <c r="C284" s="1">
        <v>14</v>
      </c>
      <c r="E284" s="2"/>
      <c r="F284" s="2"/>
      <c r="G284" s="2"/>
    </row>
    <row r="285" spans="1:7" ht="12.75">
      <c r="A285" s="1">
        <v>2010</v>
      </c>
      <c r="B285" s="1" t="s">
        <v>17</v>
      </c>
      <c r="C285" s="1">
        <v>15</v>
      </c>
      <c r="E285" s="2"/>
      <c r="F285" s="2"/>
      <c r="G285" s="2"/>
    </row>
    <row r="286" spans="1:7" ht="12.75">
      <c r="A286" s="1">
        <v>2010</v>
      </c>
      <c r="B286" s="1" t="s">
        <v>17</v>
      </c>
      <c r="C286" s="1">
        <v>16</v>
      </c>
      <c r="E286" s="2"/>
      <c r="F286" s="2"/>
      <c r="G286" s="2"/>
    </row>
    <row r="287" spans="1:7" ht="12.75">
      <c r="A287" s="1">
        <v>2010</v>
      </c>
      <c r="B287" s="1" t="s">
        <v>17</v>
      </c>
      <c r="C287" s="1">
        <v>17</v>
      </c>
      <c r="E287" s="2"/>
      <c r="F287" s="2"/>
      <c r="G287" s="2"/>
    </row>
    <row r="288" spans="1:7" ht="12.75">
      <c r="A288" s="1">
        <v>2010</v>
      </c>
      <c r="B288" s="1" t="s">
        <v>17</v>
      </c>
      <c r="C288" s="1">
        <v>18</v>
      </c>
      <c r="E288" s="2"/>
      <c r="F288" s="2"/>
      <c r="G288" s="2"/>
    </row>
    <row r="289" spans="1:7" ht="12.75">
      <c r="A289" s="1">
        <v>2010</v>
      </c>
      <c r="B289" s="1" t="s">
        <v>17</v>
      </c>
      <c r="C289" s="1">
        <v>19</v>
      </c>
      <c r="E289" s="2"/>
      <c r="F289" s="2"/>
      <c r="G289" s="2"/>
    </row>
    <row r="290" spans="1:7" ht="12.75">
      <c r="A290" s="1">
        <v>2010</v>
      </c>
      <c r="B290" s="1" t="s">
        <v>17</v>
      </c>
      <c r="C290" s="1">
        <v>20</v>
      </c>
      <c r="E290" s="2"/>
      <c r="F290" s="2"/>
      <c r="G290" s="2"/>
    </row>
    <row r="291" spans="1:7" ht="12.75">
      <c r="A291" s="1">
        <v>2010</v>
      </c>
      <c r="B291" s="1" t="s">
        <v>17</v>
      </c>
      <c r="C291" s="1">
        <v>21</v>
      </c>
      <c r="E291" s="2"/>
      <c r="F291" s="2"/>
      <c r="G291" s="2"/>
    </row>
    <row r="292" spans="1:7" ht="12.75">
      <c r="A292" s="1">
        <v>2010</v>
      </c>
      <c r="B292" s="1" t="s">
        <v>17</v>
      </c>
      <c r="C292" s="1">
        <v>22</v>
      </c>
      <c r="E292" s="2"/>
      <c r="F292" s="2"/>
      <c r="G292" s="2"/>
    </row>
    <row r="293" spans="1:7" ht="12.75">
      <c r="A293" s="1">
        <v>2010</v>
      </c>
      <c r="B293" s="1" t="s">
        <v>17</v>
      </c>
      <c r="C293" s="1">
        <v>23</v>
      </c>
      <c r="E293" s="2"/>
      <c r="F293" s="2"/>
      <c r="G293" s="2"/>
    </row>
    <row r="294" spans="1:7" ht="12.75">
      <c r="A294" s="1">
        <v>2010</v>
      </c>
      <c r="B294" s="1" t="s">
        <v>17</v>
      </c>
      <c r="C294" s="1">
        <v>24</v>
      </c>
      <c r="E294" s="2"/>
      <c r="F294" s="2"/>
      <c r="G294" s="2"/>
    </row>
    <row r="295" spans="1:7" ht="12.75">
      <c r="A295" s="1">
        <v>2010</v>
      </c>
      <c r="B295" s="1" t="s">
        <v>17</v>
      </c>
      <c r="C295" s="1">
        <v>25</v>
      </c>
      <c r="E295" s="2"/>
      <c r="F295" s="2"/>
      <c r="G295" s="2"/>
    </row>
    <row r="296" spans="1:7" ht="12.75">
      <c r="A296" s="1">
        <v>2010</v>
      </c>
      <c r="B296" s="1" t="s">
        <v>17</v>
      </c>
      <c r="C296" s="1">
        <v>26</v>
      </c>
      <c r="E296" s="2"/>
      <c r="F296" s="2"/>
      <c r="G296" s="2"/>
    </row>
    <row r="297" spans="1:12" ht="12.75">
      <c r="A297" s="1">
        <v>2010</v>
      </c>
      <c r="B297" s="1" t="s">
        <v>17</v>
      </c>
      <c r="C297" s="1">
        <v>27</v>
      </c>
      <c r="E297" s="2"/>
      <c r="F297" s="2"/>
      <c r="G297" s="2"/>
      <c r="J297" t="s">
        <v>7</v>
      </c>
      <c r="L297" s="2" t="e">
        <f>AVERAGE(E271:E300)</f>
        <v>#DIV/0!</v>
      </c>
    </row>
    <row r="298" spans="1:12" ht="12.75">
      <c r="A298" s="1">
        <v>2010</v>
      </c>
      <c r="B298" s="1" t="s">
        <v>17</v>
      </c>
      <c r="C298" s="1">
        <v>28</v>
      </c>
      <c r="E298" s="2"/>
      <c r="F298" s="2"/>
      <c r="G298" s="2"/>
      <c r="J298" t="s">
        <v>8</v>
      </c>
      <c r="L298" s="2">
        <f>MAX(F271:F300)</f>
        <v>0</v>
      </c>
    </row>
    <row r="299" spans="1:12" ht="12.75">
      <c r="A299" s="1">
        <v>2010</v>
      </c>
      <c r="B299" s="1" t="s">
        <v>17</v>
      </c>
      <c r="C299" s="1">
        <v>29</v>
      </c>
      <c r="E299" s="2"/>
      <c r="F299" s="2"/>
      <c r="G299" s="2"/>
      <c r="J299" t="s">
        <v>9</v>
      </c>
      <c r="L299" s="2">
        <f>MIN(G271:G300)</f>
        <v>0</v>
      </c>
    </row>
    <row r="300" spans="1:7" ht="12.75">
      <c r="A300" s="1">
        <v>2010</v>
      </c>
      <c r="B300" s="1" t="s">
        <v>17</v>
      </c>
      <c r="C300" s="1">
        <v>30</v>
      </c>
      <c r="E300" s="2"/>
      <c r="F300" s="2"/>
      <c r="G300" s="2"/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2010</v>
      </c>
      <c r="B304" s="1" t="s">
        <v>18</v>
      </c>
      <c r="C304" s="1">
        <v>1</v>
      </c>
      <c r="D304" s="2"/>
      <c r="E304" s="2"/>
      <c r="F304" s="2"/>
      <c r="G304" s="2"/>
    </row>
    <row r="305" spans="1:7" ht="12.75">
      <c r="A305" s="1">
        <v>2010</v>
      </c>
      <c r="B305" s="1" t="s">
        <v>18</v>
      </c>
      <c r="C305" s="1">
        <v>2</v>
      </c>
      <c r="D305" s="2"/>
      <c r="E305" s="2"/>
      <c r="F305" s="2"/>
      <c r="G305" s="2"/>
    </row>
    <row r="306" spans="1:16" ht="12.75">
      <c r="A306" s="1">
        <v>2010</v>
      </c>
      <c r="B306" s="1" t="s">
        <v>18</v>
      </c>
      <c r="C306" s="1">
        <v>3</v>
      </c>
      <c r="D306" s="2"/>
      <c r="E306" s="2"/>
      <c r="F306" s="2"/>
      <c r="G306" s="2"/>
      <c r="P306" s="2"/>
    </row>
    <row r="307" spans="1:16" ht="12.75">
      <c r="A307" s="1">
        <v>2010</v>
      </c>
      <c r="B307" s="1" t="s">
        <v>18</v>
      </c>
      <c r="C307" s="1">
        <v>4</v>
      </c>
      <c r="D307" s="2"/>
      <c r="E307" s="2"/>
      <c r="F307" s="2"/>
      <c r="G307" s="2"/>
      <c r="P307" s="2"/>
    </row>
    <row r="308" spans="1:16" ht="12.75">
      <c r="A308" s="1">
        <v>2010</v>
      </c>
      <c r="B308" s="1" t="s">
        <v>18</v>
      </c>
      <c r="C308" s="1">
        <v>5</v>
      </c>
      <c r="D308" s="2"/>
      <c r="E308" s="2"/>
      <c r="F308" s="2"/>
      <c r="G308" s="2"/>
      <c r="P308" s="2"/>
    </row>
    <row r="309" spans="1:16" ht="12.75">
      <c r="A309" s="1">
        <v>2010</v>
      </c>
      <c r="B309" s="1" t="s">
        <v>18</v>
      </c>
      <c r="C309" s="1">
        <v>6</v>
      </c>
      <c r="D309" s="2"/>
      <c r="E309" s="2"/>
      <c r="F309" s="2"/>
      <c r="G309" s="2"/>
      <c r="P309" s="2"/>
    </row>
    <row r="310" spans="1:16" ht="12.75">
      <c r="A310" s="1">
        <v>2010</v>
      </c>
      <c r="B310" s="1" t="s">
        <v>18</v>
      </c>
      <c r="C310" s="1">
        <v>7</v>
      </c>
      <c r="D310" s="2"/>
      <c r="E310" s="2"/>
      <c r="F310" s="2"/>
      <c r="G310" s="2"/>
      <c r="P310" s="2"/>
    </row>
    <row r="311" spans="1:16" ht="12.75">
      <c r="A311" s="1">
        <v>2010</v>
      </c>
      <c r="B311" s="1" t="s">
        <v>18</v>
      </c>
      <c r="C311" s="1">
        <v>8</v>
      </c>
      <c r="D311" s="2"/>
      <c r="E311" s="2"/>
      <c r="F311" s="2"/>
      <c r="G311" s="2"/>
      <c r="P311" s="2"/>
    </row>
    <row r="312" spans="1:16" ht="12.75">
      <c r="A312" s="1">
        <v>2010</v>
      </c>
      <c r="B312" s="1" t="s">
        <v>18</v>
      </c>
      <c r="C312" s="1">
        <v>9</v>
      </c>
      <c r="D312" s="2"/>
      <c r="E312" s="2"/>
      <c r="F312" s="2"/>
      <c r="G312" s="2"/>
      <c r="P312" s="2"/>
    </row>
    <row r="313" spans="1:16" ht="12.75">
      <c r="A313" s="1">
        <v>2010</v>
      </c>
      <c r="B313" s="1" t="s">
        <v>18</v>
      </c>
      <c r="C313" s="1">
        <v>10</v>
      </c>
      <c r="D313" s="2"/>
      <c r="E313" s="2"/>
      <c r="F313" s="2"/>
      <c r="G313" s="2"/>
      <c r="P313" s="2"/>
    </row>
    <row r="314" spans="1:16" ht="12.75">
      <c r="A314" s="1">
        <v>2010</v>
      </c>
      <c r="B314" s="1" t="s">
        <v>18</v>
      </c>
      <c r="C314" s="1">
        <v>11</v>
      </c>
      <c r="D314" s="2"/>
      <c r="E314" s="2"/>
      <c r="F314" s="2"/>
      <c r="G314" s="2"/>
      <c r="P314" s="2"/>
    </row>
    <row r="315" spans="1:16" ht="12.75">
      <c r="A315" s="1">
        <v>2010</v>
      </c>
      <c r="B315" s="1" t="s">
        <v>18</v>
      </c>
      <c r="C315" s="1">
        <v>12</v>
      </c>
      <c r="D315" s="2"/>
      <c r="E315" s="2"/>
      <c r="F315" s="2"/>
      <c r="G315" s="16" t="s">
        <v>41</v>
      </c>
      <c r="P315" s="2"/>
    </row>
    <row r="316" spans="1:16" ht="12.75">
      <c r="A316" s="1">
        <v>2010</v>
      </c>
      <c r="B316" s="1" t="s">
        <v>18</v>
      </c>
      <c r="C316" s="1">
        <v>13</v>
      </c>
      <c r="D316" s="2"/>
      <c r="E316" s="2"/>
      <c r="F316" s="2"/>
      <c r="G316" s="2"/>
      <c r="P316" s="2"/>
    </row>
    <row r="317" spans="1:16" ht="12.75">
      <c r="A317" s="1">
        <v>2010</v>
      </c>
      <c r="B317" s="1" t="s">
        <v>18</v>
      </c>
      <c r="C317" s="1">
        <v>14</v>
      </c>
      <c r="D317" s="2"/>
      <c r="E317" s="2"/>
      <c r="F317" s="2"/>
      <c r="G317" s="2"/>
      <c r="P317" s="2"/>
    </row>
    <row r="318" spans="1:16" ht="12.75">
      <c r="A318" s="1">
        <v>2010</v>
      </c>
      <c r="B318" s="1" t="s">
        <v>18</v>
      </c>
      <c r="C318" s="1">
        <v>15</v>
      </c>
      <c r="D318" s="2"/>
      <c r="E318" s="2"/>
      <c r="F318" s="2"/>
      <c r="G318" s="2"/>
      <c r="P318" s="2"/>
    </row>
    <row r="319" spans="1:16" ht="12.75">
      <c r="A319" s="1">
        <v>2010</v>
      </c>
      <c r="B319" s="1" t="s">
        <v>18</v>
      </c>
      <c r="C319" s="1">
        <v>16</v>
      </c>
      <c r="D319" s="2"/>
      <c r="E319" s="2"/>
      <c r="F319" s="2"/>
      <c r="G319" s="2"/>
      <c r="P319" s="2"/>
    </row>
    <row r="320" spans="1:16" ht="12.75">
      <c r="A320" s="1">
        <v>2010</v>
      </c>
      <c r="B320" s="1" t="s">
        <v>18</v>
      </c>
      <c r="C320" s="1">
        <v>17</v>
      </c>
      <c r="D320" s="2"/>
      <c r="E320" s="2"/>
      <c r="F320" s="2"/>
      <c r="G320" s="2"/>
      <c r="P320" s="2"/>
    </row>
    <row r="321" spans="1:16" ht="12.75">
      <c r="A321" s="1">
        <v>2010</v>
      </c>
      <c r="B321" s="1" t="s">
        <v>18</v>
      </c>
      <c r="C321" s="1">
        <v>18</v>
      </c>
      <c r="D321" s="2"/>
      <c r="E321" s="2"/>
      <c r="F321" s="2"/>
      <c r="G321" s="2"/>
      <c r="P321" s="2"/>
    </row>
    <row r="322" spans="1:16" ht="12.75">
      <c r="A322" s="1">
        <v>2010</v>
      </c>
      <c r="B322" s="1" t="s">
        <v>18</v>
      </c>
      <c r="C322" s="1">
        <v>19</v>
      </c>
      <c r="D322" s="2"/>
      <c r="E322" s="2"/>
      <c r="F322" s="2"/>
      <c r="G322" s="2"/>
      <c r="P322" s="2"/>
    </row>
    <row r="323" spans="1:16" ht="12.75">
      <c r="A323" s="1">
        <v>2010</v>
      </c>
      <c r="B323" s="1" t="s">
        <v>18</v>
      </c>
      <c r="C323" s="1">
        <v>20</v>
      </c>
      <c r="D323" s="2"/>
      <c r="E323" s="2"/>
      <c r="F323" s="2"/>
      <c r="G323" s="2"/>
      <c r="P323" s="2"/>
    </row>
    <row r="324" spans="1:16" ht="12.75">
      <c r="A324" s="1">
        <v>2010</v>
      </c>
      <c r="B324" s="1" t="s">
        <v>18</v>
      </c>
      <c r="C324" s="1">
        <v>21</v>
      </c>
      <c r="D324" s="2"/>
      <c r="E324" s="2"/>
      <c r="F324" s="2"/>
      <c r="G324" s="2"/>
      <c r="P324" s="2"/>
    </row>
    <row r="325" spans="1:16" ht="12.75">
      <c r="A325" s="1">
        <v>2010</v>
      </c>
      <c r="B325" s="1" t="s">
        <v>18</v>
      </c>
      <c r="C325" s="1">
        <v>22</v>
      </c>
      <c r="D325" s="2"/>
      <c r="E325" s="2"/>
      <c r="F325" s="2"/>
      <c r="G325" s="2"/>
      <c r="P325" s="2"/>
    </row>
    <row r="326" spans="1:16" ht="12.75">
      <c r="A326" s="1">
        <v>2010</v>
      </c>
      <c r="B326" s="1" t="s">
        <v>18</v>
      </c>
      <c r="C326" s="1">
        <v>23</v>
      </c>
      <c r="D326" s="2"/>
      <c r="E326" s="2"/>
      <c r="F326" s="2"/>
      <c r="G326" s="2"/>
      <c r="P326" s="2"/>
    </row>
    <row r="327" spans="1:16" ht="12.75">
      <c r="A327" s="1">
        <v>2010</v>
      </c>
      <c r="B327" s="1" t="s">
        <v>18</v>
      </c>
      <c r="C327" s="1">
        <v>24</v>
      </c>
      <c r="D327" s="2"/>
      <c r="E327" s="2"/>
      <c r="F327" s="2"/>
      <c r="G327" s="2"/>
      <c r="P327" s="2"/>
    </row>
    <row r="328" spans="1:16" ht="12.75">
      <c r="A328" s="1">
        <v>2010</v>
      </c>
      <c r="B328" s="1" t="s">
        <v>18</v>
      </c>
      <c r="C328" s="1">
        <v>25</v>
      </c>
      <c r="D328" s="2"/>
      <c r="E328" s="2"/>
      <c r="F328" s="2"/>
      <c r="G328" s="2"/>
      <c r="P328" s="2"/>
    </row>
    <row r="329" spans="1:16" ht="12.75">
      <c r="A329" s="1">
        <v>2010</v>
      </c>
      <c r="B329" s="1" t="s">
        <v>18</v>
      </c>
      <c r="C329" s="1">
        <v>26</v>
      </c>
      <c r="D329" s="2"/>
      <c r="E329" s="2"/>
      <c r="F329" s="2"/>
      <c r="G329" s="2"/>
      <c r="P329" s="2"/>
    </row>
    <row r="330" spans="1:16" ht="12.75">
      <c r="A330" s="1">
        <v>2010</v>
      </c>
      <c r="B330" s="1" t="s">
        <v>18</v>
      </c>
      <c r="C330" s="1">
        <v>27</v>
      </c>
      <c r="D330" s="2"/>
      <c r="E330" s="2"/>
      <c r="F330" s="2"/>
      <c r="G330" s="2"/>
      <c r="P330" s="2"/>
    </row>
    <row r="331" spans="1:16" ht="12.75">
      <c r="A331" s="1">
        <v>2010</v>
      </c>
      <c r="B331" s="1" t="s">
        <v>18</v>
      </c>
      <c r="C331" s="1">
        <v>28</v>
      </c>
      <c r="D331" s="2"/>
      <c r="E331" s="2"/>
      <c r="F331" s="2"/>
      <c r="G331" s="2"/>
      <c r="P331" s="2"/>
    </row>
    <row r="332" spans="1:16" ht="12.75">
      <c r="A332" s="1">
        <v>2010</v>
      </c>
      <c r="B332" s="1" t="s">
        <v>18</v>
      </c>
      <c r="C332" s="1">
        <v>29</v>
      </c>
      <c r="D332" s="2"/>
      <c r="E332" s="2"/>
      <c r="F332" s="2"/>
      <c r="G332" s="2"/>
      <c r="J332" t="s">
        <v>7</v>
      </c>
      <c r="L332" s="2" t="e">
        <f>AVERAGE(E304:E334)</f>
        <v>#DIV/0!</v>
      </c>
      <c r="P332" s="2"/>
    </row>
    <row r="333" spans="1:16" ht="12.75">
      <c r="A333" s="1">
        <v>2010</v>
      </c>
      <c r="B333" s="1" t="s">
        <v>18</v>
      </c>
      <c r="C333" s="1">
        <v>30</v>
      </c>
      <c r="D333" s="2"/>
      <c r="E333" s="2"/>
      <c r="F333" s="2"/>
      <c r="G333" s="2"/>
      <c r="J333" t="s">
        <v>8</v>
      </c>
      <c r="L333" s="2">
        <f>MAX(F304:F334)</f>
        <v>0</v>
      </c>
      <c r="P333" s="2"/>
    </row>
    <row r="334" spans="1:16" ht="12.75">
      <c r="A334" s="1">
        <v>2010</v>
      </c>
      <c r="B334" s="1" t="s">
        <v>18</v>
      </c>
      <c r="C334" s="1">
        <v>31</v>
      </c>
      <c r="D334" s="2"/>
      <c r="E334" s="2"/>
      <c r="F334" s="2"/>
      <c r="G334" s="2"/>
      <c r="J334" t="s">
        <v>9</v>
      </c>
      <c r="L334" s="2">
        <f>MIN(G304:G334)</f>
        <v>0</v>
      </c>
      <c r="P334" s="2"/>
    </row>
    <row r="335" spans="5:16" ht="12.75">
      <c r="E335" s="2"/>
      <c r="F335" s="2"/>
      <c r="G335" s="2"/>
      <c r="P335" s="2"/>
    </row>
    <row r="336" ht="12.75">
      <c r="P336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2010</v>
      </c>
      <c r="B338" s="1" t="s">
        <v>19</v>
      </c>
      <c r="C338" s="1">
        <v>1</v>
      </c>
      <c r="E338" s="4"/>
      <c r="F338" s="4"/>
      <c r="G338" s="4"/>
    </row>
    <row r="339" spans="1:7" ht="12.75">
      <c r="A339" s="1">
        <v>2010</v>
      </c>
      <c r="B339" s="1" t="s">
        <v>19</v>
      </c>
      <c r="C339" s="1">
        <v>2</v>
      </c>
      <c r="E339" s="4"/>
      <c r="F339" s="4"/>
      <c r="G339" s="4"/>
    </row>
    <row r="340" spans="1:7" ht="12.75">
      <c r="A340" s="1">
        <v>2010</v>
      </c>
      <c r="B340" s="1" t="s">
        <v>19</v>
      </c>
      <c r="C340" s="1">
        <v>3</v>
      </c>
      <c r="E340" s="4"/>
      <c r="F340" s="4"/>
      <c r="G340" s="4"/>
    </row>
    <row r="341" spans="1:7" ht="12.75">
      <c r="A341" s="1">
        <v>2010</v>
      </c>
      <c r="B341" s="1" t="s">
        <v>19</v>
      </c>
      <c r="C341" s="1">
        <v>4</v>
      </c>
      <c r="E341" s="4"/>
      <c r="F341" s="4"/>
      <c r="G341" s="4"/>
    </row>
    <row r="342" spans="1:7" ht="12.75">
      <c r="A342" s="1">
        <v>2010</v>
      </c>
      <c r="B342" s="1" t="s">
        <v>19</v>
      </c>
      <c r="C342" s="1">
        <v>5</v>
      </c>
      <c r="E342" s="4"/>
      <c r="F342" s="4"/>
      <c r="G342" s="4"/>
    </row>
    <row r="343" spans="1:7" ht="12.75">
      <c r="A343" s="1">
        <v>2010</v>
      </c>
      <c r="B343" s="1" t="s">
        <v>19</v>
      </c>
      <c r="C343" s="1">
        <v>6</v>
      </c>
      <c r="E343" s="4"/>
      <c r="F343" s="4"/>
      <c r="G343" s="4"/>
    </row>
    <row r="344" spans="1:7" ht="12.75">
      <c r="A344" s="1">
        <v>2010</v>
      </c>
      <c r="B344" s="1" t="s">
        <v>19</v>
      </c>
      <c r="C344" s="1">
        <v>7</v>
      </c>
      <c r="E344" s="4"/>
      <c r="F344" s="4"/>
      <c r="G344" s="4"/>
    </row>
    <row r="345" spans="1:7" ht="12.75">
      <c r="A345" s="1">
        <v>2010</v>
      </c>
      <c r="B345" s="1" t="s">
        <v>19</v>
      </c>
      <c r="C345" s="1">
        <v>8</v>
      </c>
      <c r="E345" s="4"/>
      <c r="F345" s="4"/>
      <c r="G345" s="4"/>
    </row>
    <row r="346" spans="1:7" ht="12.75">
      <c r="A346" s="1">
        <v>2010</v>
      </c>
      <c r="B346" s="1" t="s">
        <v>19</v>
      </c>
      <c r="C346" s="1">
        <v>9</v>
      </c>
      <c r="E346" s="4"/>
      <c r="F346" s="4"/>
      <c r="G346" s="4"/>
    </row>
    <row r="347" spans="1:7" ht="12.75">
      <c r="A347" s="1">
        <v>2010</v>
      </c>
      <c r="B347" s="1" t="s">
        <v>19</v>
      </c>
      <c r="C347" s="1">
        <v>10</v>
      </c>
      <c r="E347" s="4"/>
      <c r="F347" s="4"/>
      <c r="G347" s="4"/>
    </row>
    <row r="348" spans="1:7" ht="12.75">
      <c r="A348" s="1">
        <v>2010</v>
      </c>
      <c r="B348" s="1" t="s">
        <v>19</v>
      </c>
      <c r="C348" s="1">
        <v>11</v>
      </c>
      <c r="E348" s="4"/>
      <c r="F348" s="4"/>
      <c r="G348" s="4"/>
    </row>
    <row r="349" spans="1:7" ht="12.75">
      <c r="A349" s="1">
        <v>2010</v>
      </c>
      <c r="B349" s="1" t="s">
        <v>19</v>
      </c>
      <c r="C349" s="1">
        <v>12</v>
      </c>
      <c r="E349" s="4"/>
      <c r="F349" s="4"/>
      <c r="G349" s="4"/>
    </row>
    <row r="350" spans="1:7" ht="12.75">
      <c r="A350" s="1">
        <v>2010</v>
      </c>
      <c r="B350" s="1" t="s">
        <v>19</v>
      </c>
      <c r="C350" s="1">
        <v>13</v>
      </c>
      <c r="E350" s="4"/>
      <c r="F350" s="4"/>
      <c r="G350" s="4"/>
    </row>
    <row r="351" spans="1:7" ht="12.75">
      <c r="A351" s="1">
        <v>2010</v>
      </c>
      <c r="B351" s="1" t="s">
        <v>19</v>
      </c>
      <c r="C351" s="1">
        <v>14</v>
      </c>
      <c r="E351" s="4"/>
      <c r="F351" s="4"/>
      <c r="G351" s="16" t="s">
        <v>41</v>
      </c>
    </row>
    <row r="352" spans="1:7" ht="12.75">
      <c r="A352" s="1">
        <v>2010</v>
      </c>
      <c r="B352" s="1" t="s">
        <v>19</v>
      </c>
      <c r="C352" s="1">
        <v>15</v>
      </c>
      <c r="E352" s="4"/>
      <c r="F352" s="4"/>
      <c r="G352" s="4"/>
    </row>
    <row r="353" spans="1:7" ht="12.75">
      <c r="A353" s="1">
        <v>2010</v>
      </c>
      <c r="B353" s="1" t="s">
        <v>19</v>
      </c>
      <c r="C353" s="1">
        <v>16</v>
      </c>
      <c r="E353" s="4"/>
      <c r="F353" s="4"/>
      <c r="G353" s="4"/>
    </row>
    <row r="354" spans="1:7" ht="12.75">
      <c r="A354" s="1">
        <v>2010</v>
      </c>
      <c r="B354" s="1" t="s">
        <v>19</v>
      </c>
      <c r="C354" s="1">
        <v>17</v>
      </c>
      <c r="E354" s="2"/>
      <c r="F354" s="2"/>
      <c r="G354" s="2"/>
    </row>
    <row r="355" spans="1:7" ht="12.75">
      <c r="A355" s="1">
        <v>2010</v>
      </c>
      <c r="B355" s="1" t="s">
        <v>19</v>
      </c>
      <c r="C355" s="1">
        <v>18</v>
      </c>
      <c r="E355" s="2"/>
      <c r="F355" s="2"/>
      <c r="G355" s="2"/>
    </row>
    <row r="356" spans="1:7" ht="12.75">
      <c r="A356" s="1">
        <v>2010</v>
      </c>
      <c r="B356" s="1" t="s">
        <v>19</v>
      </c>
      <c r="C356" s="1">
        <v>19</v>
      </c>
      <c r="E356" s="2"/>
      <c r="F356" s="2"/>
      <c r="G356" s="2"/>
    </row>
    <row r="357" spans="1:7" ht="12.75">
      <c r="A357" s="1">
        <v>2010</v>
      </c>
      <c r="B357" s="1" t="s">
        <v>19</v>
      </c>
      <c r="C357" s="1">
        <v>20</v>
      </c>
      <c r="E357" s="2"/>
      <c r="F357" s="2"/>
      <c r="G357" s="2"/>
    </row>
    <row r="358" spans="1:7" ht="12.75">
      <c r="A358" s="1">
        <v>2010</v>
      </c>
      <c r="B358" s="1" t="s">
        <v>19</v>
      </c>
      <c r="C358" s="1">
        <v>21</v>
      </c>
      <c r="E358" s="2"/>
      <c r="F358" s="2"/>
      <c r="G358" s="2"/>
    </row>
    <row r="359" spans="1:7" ht="12.75">
      <c r="A359" s="1">
        <v>2010</v>
      </c>
      <c r="B359" s="1" t="s">
        <v>19</v>
      </c>
      <c r="C359" s="1">
        <v>22</v>
      </c>
      <c r="E359" s="2"/>
      <c r="F359" s="2"/>
      <c r="G359" s="2"/>
    </row>
    <row r="360" spans="1:7" ht="12.75">
      <c r="A360" s="1">
        <v>2010</v>
      </c>
      <c r="B360" s="1" t="s">
        <v>19</v>
      </c>
      <c r="C360" s="1">
        <v>23</v>
      </c>
      <c r="E360" s="2"/>
      <c r="F360" s="2"/>
      <c r="G360" s="2"/>
    </row>
    <row r="361" spans="1:7" ht="12.75">
      <c r="A361" s="1">
        <v>2010</v>
      </c>
      <c r="B361" s="1" t="s">
        <v>19</v>
      </c>
      <c r="C361" s="1">
        <v>24</v>
      </c>
      <c r="E361" s="2"/>
      <c r="F361" s="2"/>
      <c r="G361" s="2"/>
    </row>
    <row r="362" spans="1:7" ht="12.75">
      <c r="A362" s="1">
        <v>2010</v>
      </c>
      <c r="B362" s="1" t="s">
        <v>19</v>
      </c>
      <c r="C362" s="1">
        <v>25</v>
      </c>
      <c r="E362" s="2"/>
      <c r="F362" s="2"/>
      <c r="G362" s="2"/>
    </row>
    <row r="363" spans="1:7" ht="12.75">
      <c r="A363" s="1">
        <v>2010</v>
      </c>
      <c r="B363" s="1" t="s">
        <v>19</v>
      </c>
      <c r="C363" s="1">
        <v>26</v>
      </c>
      <c r="E363" s="2"/>
      <c r="F363" s="2"/>
      <c r="G363" s="2"/>
    </row>
    <row r="364" spans="1:7" ht="12.75">
      <c r="A364" s="1">
        <v>2010</v>
      </c>
      <c r="B364" s="1" t="s">
        <v>19</v>
      </c>
      <c r="C364" s="1">
        <v>27</v>
      </c>
      <c r="E364" s="2"/>
      <c r="F364" s="2"/>
      <c r="G364" s="2"/>
    </row>
    <row r="365" spans="1:12" ht="12.75">
      <c r="A365" s="1">
        <v>2010</v>
      </c>
      <c r="B365" s="1" t="s">
        <v>19</v>
      </c>
      <c r="C365" s="1">
        <v>28</v>
      </c>
      <c r="E365" s="2"/>
      <c r="F365" s="2"/>
      <c r="G365" s="2"/>
      <c r="J365" t="s">
        <v>7</v>
      </c>
      <c r="L365" s="2" t="e">
        <f>AVERAGE(E338:E367)</f>
        <v>#DIV/0!</v>
      </c>
    </row>
    <row r="366" spans="1:12" ht="12.75">
      <c r="A366" s="1">
        <v>2010</v>
      </c>
      <c r="B366" s="1" t="s">
        <v>19</v>
      </c>
      <c r="C366" s="1">
        <v>29</v>
      </c>
      <c r="E366" s="2"/>
      <c r="F366" s="2"/>
      <c r="G366" s="2"/>
      <c r="J366" t="s">
        <v>8</v>
      </c>
      <c r="L366" s="2">
        <f>MAX(F338:F367)</f>
        <v>0</v>
      </c>
    </row>
    <row r="367" spans="1:12" ht="12.75">
      <c r="A367" s="1">
        <v>2010</v>
      </c>
      <c r="B367" s="1" t="s">
        <v>19</v>
      </c>
      <c r="C367" s="1">
        <v>30</v>
      </c>
      <c r="J367" t="s">
        <v>9</v>
      </c>
      <c r="L367" s="2">
        <f>MIN(G338:G367)</f>
        <v>0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2010</v>
      </c>
      <c r="B371" s="7" t="s">
        <v>20</v>
      </c>
      <c r="C371" s="7">
        <v>1</v>
      </c>
      <c r="D371" s="10"/>
      <c r="E371" s="9"/>
      <c r="F371" s="9"/>
      <c r="G371" s="9"/>
    </row>
    <row r="372" spans="1:7" ht="12.75">
      <c r="A372" s="1">
        <v>2010</v>
      </c>
      <c r="B372" s="7" t="s">
        <v>20</v>
      </c>
      <c r="C372" s="7">
        <v>2</v>
      </c>
      <c r="D372" s="10"/>
      <c r="E372" s="9"/>
      <c r="F372" s="9"/>
      <c r="G372" s="9"/>
    </row>
    <row r="373" spans="1:7" ht="12.75">
      <c r="A373" s="1">
        <v>2010</v>
      </c>
      <c r="B373" s="7" t="s">
        <v>20</v>
      </c>
      <c r="C373" s="7">
        <v>3</v>
      </c>
      <c r="D373" s="10"/>
      <c r="E373" s="9"/>
      <c r="F373" s="9"/>
      <c r="G373" s="9"/>
    </row>
    <row r="374" spans="1:7" ht="12.75">
      <c r="A374" s="1">
        <v>2010</v>
      </c>
      <c r="B374" s="7" t="s">
        <v>20</v>
      </c>
      <c r="C374" s="7">
        <v>4</v>
      </c>
      <c r="D374" s="10"/>
      <c r="E374" s="9"/>
      <c r="F374" s="9"/>
      <c r="G374" s="9"/>
    </row>
    <row r="375" spans="1:7" ht="12.75">
      <c r="A375" s="1">
        <v>2010</v>
      </c>
      <c r="B375" s="7" t="s">
        <v>20</v>
      </c>
      <c r="C375" s="7">
        <v>5</v>
      </c>
      <c r="D375" s="10"/>
      <c r="E375" s="9"/>
      <c r="F375" s="9"/>
      <c r="G375" s="9"/>
    </row>
    <row r="376" spans="1:7" ht="12.75">
      <c r="A376" s="1">
        <v>2010</v>
      </c>
      <c r="B376" s="7" t="s">
        <v>20</v>
      </c>
      <c r="C376" s="7">
        <v>6</v>
      </c>
      <c r="D376" s="10"/>
      <c r="E376" s="9"/>
      <c r="F376" s="9"/>
      <c r="G376" s="9"/>
    </row>
    <row r="377" spans="1:7" ht="12.75">
      <c r="A377" s="1">
        <v>2010</v>
      </c>
      <c r="B377" s="7" t="s">
        <v>20</v>
      </c>
      <c r="C377" s="7">
        <v>7</v>
      </c>
      <c r="D377" s="10"/>
      <c r="E377" s="9"/>
      <c r="F377" s="9"/>
      <c r="G377" s="9"/>
    </row>
    <row r="378" spans="1:7" ht="12.75">
      <c r="A378" s="1">
        <v>2010</v>
      </c>
      <c r="B378" s="7" t="s">
        <v>20</v>
      </c>
      <c r="C378" s="7">
        <v>8</v>
      </c>
      <c r="D378" s="10"/>
      <c r="E378" s="9"/>
      <c r="F378" s="9"/>
      <c r="G378" s="9"/>
    </row>
    <row r="379" spans="1:7" ht="12.75">
      <c r="A379" s="1">
        <v>2010</v>
      </c>
      <c r="B379" s="7" t="s">
        <v>20</v>
      </c>
      <c r="C379" s="7">
        <v>9</v>
      </c>
      <c r="D379" s="10"/>
      <c r="E379" s="9"/>
      <c r="F379" s="9"/>
      <c r="G379" s="9"/>
    </row>
    <row r="380" spans="1:7" ht="12.75">
      <c r="A380" s="1">
        <v>2010</v>
      </c>
      <c r="B380" s="7" t="s">
        <v>20</v>
      </c>
      <c r="C380" s="7">
        <v>10</v>
      </c>
      <c r="D380" s="10"/>
      <c r="E380" s="9"/>
      <c r="F380" s="9"/>
      <c r="G380" s="9"/>
    </row>
    <row r="381" spans="1:7" ht="12.75">
      <c r="A381" s="1">
        <v>2010</v>
      </c>
      <c r="B381" s="7" t="s">
        <v>20</v>
      </c>
      <c r="C381" s="7">
        <v>11</v>
      </c>
      <c r="D381" s="10"/>
      <c r="E381" s="9"/>
      <c r="F381" s="9"/>
      <c r="G381" s="16" t="s">
        <v>41</v>
      </c>
    </row>
    <row r="382" spans="1:7" ht="12.75">
      <c r="A382" s="1">
        <v>2010</v>
      </c>
      <c r="B382" s="7" t="s">
        <v>20</v>
      </c>
      <c r="C382" s="7">
        <v>12</v>
      </c>
      <c r="D382" s="10"/>
      <c r="E382" s="9"/>
      <c r="F382" s="9"/>
      <c r="G382" s="9"/>
    </row>
    <row r="383" spans="1:7" ht="12.75">
      <c r="A383" s="1">
        <v>2010</v>
      </c>
      <c r="B383" s="7" t="s">
        <v>20</v>
      </c>
      <c r="C383" s="7">
        <v>13</v>
      </c>
      <c r="D383" s="10"/>
      <c r="E383" s="9"/>
      <c r="F383" s="9"/>
      <c r="G383" s="9"/>
    </row>
    <row r="384" spans="1:7" ht="12.75">
      <c r="A384" s="1">
        <v>2010</v>
      </c>
      <c r="B384" s="7" t="s">
        <v>20</v>
      </c>
      <c r="C384" s="7">
        <v>14</v>
      </c>
      <c r="D384" s="10"/>
      <c r="E384" s="9"/>
      <c r="F384" s="9"/>
      <c r="G384" s="9"/>
    </row>
    <row r="385" spans="1:7" ht="12.75">
      <c r="A385" s="1">
        <v>2010</v>
      </c>
      <c r="B385" s="7" t="s">
        <v>20</v>
      </c>
      <c r="C385" s="7">
        <v>15</v>
      </c>
      <c r="D385" s="10"/>
      <c r="E385" s="9"/>
      <c r="F385" s="9"/>
      <c r="G385" s="9"/>
    </row>
    <row r="386" spans="1:7" ht="12.75">
      <c r="A386" s="1">
        <v>2010</v>
      </c>
      <c r="B386" s="7" t="s">
        <v>20</v>
      </c>
      <c r="C386" s="7">
        <v>16</v>
      </c>
      <c r="D386" s="10"/>
      <c r="E386" s="9"/>
      <c r="F386" s="9"/>
      <c r="G386" s="9"/>
    </row>
    <row r="387" spans="1:7" ht="12.75">
      <c r="A387" s="1">
        <v>2010</v>
      </c>
      <c r="B387" s="7" t="s">
        <v>20</v>
      </c>
      <c r="C387" s="7">
        <v>17</v>
      </c>
      <c r="D387" s="10"/>
      <c r="E387" s="9"/>
      <c r="F387" s="9"/>
      <c r="G387" s="9"/>
    </row>
    <row r="388" spans="1:7" ht="12.75">
      <c r="A388" s="1">
        <v>2010</v>
      </c>
      <c r="B388" s="7" t="s">
        <v>20</v>
      </c>
      <c r="C388" s="7">
        <v>18</v>
      </c>
      <c r="D388" s="10"/>
      <c r="E388" s="9"/>
      <c r="F388" s="9"/>
      <c r="G388" s="9"/>
    </row>
    <row r="389" spans="1:7" ht="12.75">
      <c r="A389" s="1">
        <v>2010</v>
      </c>
      <c r="B389" s="7" t="s">
        <v>20</v>
      </c>
      <c r="C389" s="7">
        <v>19</v>
      </c>
      <c r="D389" s="10"/>
      <c r="E389" s="9"/>
      <c r="F389" s="9"/>
      <c r="G389" s="9"/>
    </row>
    <row r="390" spans="1:7" ht="12.75">
      <c r="A390" s="1">
        <v>2010</v>
      </c>
      <c r="B390" s="7" t="s">
        <v>20</v>
      </c>
      <c r="C390" s="7">
        <v>20</v>
      </c>
      <c r="D390" s="10"/>
      <c r="E390" s="9"/>
      <c r="F390" s="9"/>
      <c r="G390" s="9"/>
    </row>
    <row r="391" spans="1:7" ht="12.75">
      <c r="A391" s="1">
        <v>2010</v>
      </c>
      <c r="B391" s="7" t="s">
        <v>20</v>
      </c>
      <c r="C391" s="7">
        <v>21</v>
      </c>
      <c r="D391" s="10"/>
      <c r="E391" s="9"/>
      <c r="F391" s="9"/>
      <c r="G391" s="9"/>
    </row>
    <row r="392" spans="1:7" ht="12.75">
      <c r="A392" s="1">
        <v>2010</v>
      </c>
      <c r="B392" s="7" t="s">
        <v>20</v>
      </c>
      <c r="C392" s="7">
        <v>22</v>
      </c>
      <c r="D392" s="10"/>
      <c r="E392" s="9"/>
      <c r="F392" s="9"/>
      <c r="G392" s="9"/>
    </row>
    <row r="393" spans="1:7" ht="12.75">
      <c r="A393" s="1">
        <v>2010</v>
      </c>
      <c r="B393" s="7" t="s">
        <v>20</v>
      </c>
      <c r="C393" s="7">
        <v>23</v>
      </c>
      <c r="D393" s="10"/>
      <c r="E393" s="9"/>
      <c r="F393" s="9"/>
      <c r="G393" s="9"/>
    </row>
    <row r="394" spans="1:7" ht="12.75">
      <c r="A394" s="1">
        <v>2010</v>
      </c>
      <c r="B394" s="7" t="s">
        <v>20</v>
      </c>
      <c r="C394" s="7">
        <v>24</v>
      </c>
      <c r="D394" s="10"/>
      <c r="E394" s="9"/>
      <c r="F394" s="9"/>
      <c r="G394" s="9"/>
    </row>
    <row r="395" spans="1:7" ht="12.75">
      <c r="A395" s="1">
        <v>2010</v>
      </c>
      <c r="B395" s="7" t="s">
        <v>20</v>
      </c>
      <c r="C395" s="7">
        <v>25</v>
      </c>
      <c r="D395" s="10"/>
      <c r="E395" s="9"/>
      <c r="F395" s="9"/>
      <c r="G395" s="9"/>
    </row>
    <row r="396" spans="1:7" ht="12.75">
      <c r="A396" s="1">
        <v>2010</v>
      </c>
      <c r="B396" s="7" t="s">
        <v>20</v>
      </c>
      <c r="C396" s="7">
        <v>26</v>
      </c>
      <c r="D396" s="10"/>
      <c r="E396" s="9"/>
      <c r="F396" s="9"/>
      <c r="G396" s="9"/>
    </row>
    <row r="397" spans="1:7" ht="12.75">
      <c r="A397" s="1">
        <v>2010</v>
      </c>
      <c r="B397" s="7" t="s">
        <v>20</v>
      </c>
      <c r="C397" s="7">
        <v>27</v>
      </c>
      <c r="D397" s="10"/>
      <c r="E397" s="9"/>
      <c r="F397" s="9"/>
      <c r="G397" s="9"/>
    </row>
    <row r="398" spans="1:7" ht="12.75">
      <c r="A398" s="1">
        <v>2010</v>
      </c>
      <c r="B398" s="7" t="s">
        <v>20</v>
      </c>
      <c r="C398" s="7">
        <v>28</v>
      </c>
      <c r="D398" s="10"/>
      <c r="E398" s="9"/>
      <c r="F398" s="9"/>
      <c r="G398" s="9"/>
    </row>
    <row r="399" spans="1:12" ht="12.75">
      <c r="A399" s="1">
        <v>2010</v>
      </c>
      <c r="B399" s="7" t="s">
        <v>20</v>
      </c>
      <c r="C399" s="7">
        <v>29</v>
      </c>
      <c r="D399" s="10"/>
      <c r="E399" s="9"/>
      <c r="F399" s="9"/>
      <c r="G399" s="9"/>
      <c r="J399" s="10" t="s">
        <v>7</v>
      </c>
      <c r="K399" s="8"/>
      <c r="L399" s="8" t="e">
        <f>AVERAGE(E371:E401)</f>
        <v>#DIV/0!</v>
      </c>
    </row>
    <row r="400" spans="1:12" ht="12.75">
      <c r="A400" s="1">
        <v>2010</v>
      </c>
      <c r="B400" s="7" t="s">
        <v>20</v>
      </c>
      <c r="C400" s="7">
        <v>30</v>
      </c>
      <c r="D400" s="10"/>
      <c r="E400" s="9"/>
      <c r="F400" s="9"/>
      <c r="G400" s="9"/>
      <c r="J400" s="10" t="s">
        <v>8</v>
      </c>
      <c r="K400" s="8"/>
      <c r="L400" s="8">
        <f>MAX(F371:F401)</f>
        <v>0</v>
      </c>
    </row>
    <row r="401" spans="1:12" ht="12.75">
      <c r="A401" s="1">
        <v>2010</v>
      </c>
      <c r="B401" s="7" t="s">
        <v>20</v>
      </c>
      <c r="C401" s="7">
        <v>31</v>
      </c>
      <c r="D401" s="10"/>
      <c r="E401" s="9"/>
      <c r="F401" s="9"/>
      <c r="G401" s="9"/>
      <c r="J401" s="10" t="s">
        <v>9</v>
      </c>
      <c r="K401" s="8"/>
      <c r="L401" s="8">
        <f>MIN(G371:G401)</f>
        <v>0</v>
      </c>
    </row>
    <row r="404" spans="2:14" ht="12.75">
      <c r="B404" s="1" t="s">
        <v>21</v>
      </c>
      <c r="C404" s="1" t="s">
        <v>22</v>
      </c>
      <c r="D404" s="1" t="s">
        <v>23</v>
      </c>
      <c r="E404" s="5" t="s">
        <v>24</v>
      </c>
      <c r="F404" s="1" t="s">
        <v>13</v>
      </c>
      <c r="G404" s="1" t="s">
        <v>25</v>
      </c>
      <c r="H404" s="1" t="s">
        <v>26</v>
      </c>
      <c r="I404" s="1" t="s">
        <v>27</v>
      </c>
      <c r="J404" s="1" t="s">
        <v>28</v>
      </c>
      <c r="K404" s="5" t="s">
        <v>29</v>
      </c>
      <c r="L404" s="1" t="s">
        <v>30</v>
      </c>
      <c r="M404" s="5" t="s">
        <v>31</v>
      </c>
      <c r="N404" s="4" t="s">
        <v>35</v>
      </c>
    </row>
    <row r="405" spans="1:14" ht="12.75">
      <c r="A405" s="1" t="s">
        <v>32</v>
      </c>
      <c r="B405" s="4" t="s">
        <v>39</v>
      </c>
      <c r="C405" s="4" t="s">
        <v>39</v>
      </c>
      <c r="D405" s="4">
        <v>11.822392554481462</v>
      </c>
      <c r="E405" s="4">
        <v>11.966556368402776</v>
      </c>
      <c r="F405" s="4">
        <v>11.881967315860217</v>
      </c>
      <c r="G405" s="4"/>
      <c r="H405" s="2"/>
      <c r="I405" s="16" t="s">
        <v>41</v>
      </c>
      <c r="J405" s="2"/>
      <c r="L405" s="16" t="s">
        <v>41</v>
      </c>
      <c r="N405" s="2">
        <f>AVERAGE(B405:L405)</f>
        <v>11.890305412914818</v>
      </c>
    </row>
    <row r="406" spans="1:14" ht="12.75">
      <c r="A406" s="1" t="s">
        <v>33</v>
      </c>
      <c r="B406" s="4" t="s">
        <v>39</v>
      </c>
      <c r="C406" s="4" t="s">
        <v>39</v>
      </c>
      <c r="D406" s="4">
        <v>12.200539</v>
      </c>
      <c r="E406" s="4">
        <v>12.29506</v>
      </c>
      <c r="F406" s="4">
        <v>12.152405</v>
      </c>
      <c r="G406" s="4"/>
      <c r="H406" s="2"/>
      <c r="I406" s="4"/>
      <c r="J406" s="2"/>
      <c r="L406" s="4"/>
      <c r="N406" s="2">
        <f>MAX(B406:M406)</f>
        <v>12.29506</v>
      </c>
    </row>
    <row r="407" spans="1:14" ht="12.75">
      <c r="A407" s="1" t="s">
        <v>34</v>
      </c>
      <c r="B407" s="4" t="s">
        <v>39</v>
      </c>
      <c r="C407" s="4" t="s">
        <v>39</v>
      </c>
      <c r="D407" s="4">
        <v>11.317159</v>
      </c>
      <c r="E407" s="4">
        <v>11.835976</v>
      </c>
      <c r="F407" s="4">
        <v>11.671592</v>
      </c>
      <c r="G407" s="4"/>
      <c r="H407" s="2"/>
      <c r="I407" s="4"/>
      <c r="J407" s="2"/>
      <c r="L407" s="4"/>
      <c r="N407" s="2">
        <f>MIN(B407:M407)</f>
        <v>11.317159</v>
      </c>
    </row>
    <row r="412" spans="4:6" ht="12.75">
      <c r="D412" s="1"/>
      <c r="E412" s="5" t="s">
        <v>37</v>
      </c>
      <c r="F412"/>
    </row>
    <row r="413" spans="4:5" ht="12.75">
      <c r="D413" s="1" t="s">
        <v>38</v>
      </c>
      <c r="E4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14"/>
  <sheetViews>
    <sheetView zoomScalePageLayoutView="0" workbookViewId="0" topLeftCell="A1">
      <selection activeCell="L397" sqref="L397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10.8515625" style="1" customWidth="1"/>
    <col min="5" max="7" width="9.57421875" style="3" bestFit="1" customWidth="1"/>
    <col min="11" max="11" width="9.140625" style="2" customWidth="1"/>
  </cols>
  <sheetData>
    <row r="1" ht="18">
      <c r="D1" s="13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7" ht="12.75">
      <c r="A3" s="1">
        <v>2010</v>
      </c>
      <c r="B3" s="1" t="s">
        <v>6</v>
      </c>
      <c r="C3" s="1">
        <v>1</v>
      </c>
      <c r="E3" s="4" t="s">
        <v>39</v>
      </c>
      <c r="F3" s="4" t="s">
        <v>39</v>
      </c>
      <c r="G3" s="4" t="s">
        <v>39</v>
      </c>
    </row>
    <row r="4" spans="1:7" ht="12.75">
      <c r="A4" s="1">
        <v>2010</v>
      </c>
      <c r="B4" s="1" t="s">
        <v>6</v>
      </c>
      <c r="C4" s="1">
        <v>2</v>
      </c>
      <c r="E4" s="4" t="s">
        <v>39</v>
      </c>
      <c r="F4" s="4" t="s">
        <v>39</v>
      </c>
      <c r="G4" s="4" t="s">
        <v>39</v>
      </c>
    </row>
    <row r="5" spans="1:7" ht="12.75">
      <c r="A5" s="1">
        <v>2010</v>
      </c>
      <c r="B5" s="1" t="s">
        <v>6</v>
      </c>
      <c r="C5" s="1">
        <v>3</v>
      </c>
      <c r="E5" s="4" t="s">
        <v>39</v>
      </c>
      <c r="F5" s="4" t="s">
        <v>39</v>
      </c>
      <c r="G5" s="4" t="s">
        <v>39</v>
      </c>
    </row>
    <row r="6" spans="1:7" ht="12.75">
      <c r="A6" s="1">
        <v>2010</v>
      </c>
      <c r="B6" s="1" t="s">
        <v>6</v>
      </c>
      <c r="C6" s="1">
        <v>4</v>
      </c>
      <c r="E6" s="4" t="s">
        <v>39</v>
      </c>
      <c r="F6" s="4" t="s">
        <v>39</v>
      </c>
      <c r="G6" s="4" t="s">
        <v>39</v>
      </c>
    </row>
    <row r="7" spans="1:7" ht="12.75">
      <c r="A7" s="1">
        <v>2010</v>
      </c>
      <c r="B7" s="1" t="s">
        <v>6</v>
      </c>
      <c r="C7" s="1">
        <v>5</v>
      </c>
      <c r="E7" s="4" t="s">
        <v>39</v>
      </c>
      <c r="F7" s="4" t="s">
        <v>39</v>
      </c>
      <c r="G7" s="4" t="s">
        <v>39</v>
      </c>
    </row>
    <row r="8" spans="1:7" ht="12.75">
      <c r="A8" s="1">
        <v>2010</v>
      </c>
      <c r="B8" s="1" t="s">
        <v>6</v>
      </c>
      <c r="C8" s="1">
        <v>6</v>
      </c>
      <c r="E8" s="4" t="s">
        <v>39</v>
      </c>
      <c r="F8" s="4" t="s">
        <v>39</v>
      </c>
      <c r="G8" s="4" t="s">
        <v>39</v>
      </c>
    </row>
    <row r="9" spans="1:7" ht="12.75">
      <c r="A9" s="1">
        <v>2010</v>
      </c>
      <c r="B9" s="1" t="s">
        <v>6</v>
      </c>
      <c r="C9" s="1">
        <v>7</v>
      </c>
      <c r="E9" s="4" t="s">
        <v>39</v>
      </c>
      <c r="F9" s="4" t="s">
        <v>39</v>
      </c>
      <c r="G9" s="4" t="s">
        <v>39</v>
      </c>
    </row>
    <row r="10" spans="1:7" ht="12.75">
      <c r="A10" s="1">
        <v>2010</v>
      </c>
      <c r="B10" s="1" t="s">
        <v>6</v>
      </c>
      <c r="C10" s="1">
        <v>8</v>
      </c>
      <c r="E10" s="4" t="s">
        <v>39</v>
      </c>
      <c r="F10" s="4" t="s">
        <v>39</v>
      </c>
      <c r="G10" s="4" t="s">
        <v>39</v>
      </c>
    </row>
    <row r="11" spans="1:7" ht="12.75">
      <c r="A11" s="1">
        <v>2010</v>
      </c>
      <c r="B11" s="1" t="s">
        <v>6</v>
      </c>
      <c r="C11" s="1">
        <v>9</v>
      </c>
      <c r="E11" s="4" t="s">
        <v>39</v>
      </c>
      <c r="F11" s="4" t="s">
        <v>39</v>
      </c>
      <c r="G11" s="4" t="s">
        <v>39</v>
      </c>
    </row>
    <row r="12" spans="1:7" ht="12.75">
      <c r="A12" s="1">
        <v>2010</v>
      </c>
      <c r="B12" s="1" t="s">
        <v>6</v>
      </c>
      <c r="C12" s="1">
        <v>10</v>
      </c>
      <c r="E12" s="4" t="s">
        <v>39</v>
      </c>
      <c r="F12" s="4" t="s">
        <v>39</v>
      </c>
      <c r="G12" s="4" t="s">
        <v>39</v>
      </c>
    </row>
    <row r="13" spans="1:7" ht="12.75">
      <c r="A13" s="1">
        <v>2010</v>
      </c>
      <c r="B13" s="1" t="s">
        <v>6</v>
      </c>
      <c r="C13" s="1">
        <v>11</v>
      </c>
      <c r="E13" s="3">
        <v>5.960504132231397</v>
      </c>
      <c r="F13" s="3">
        <v>5.971</v>
      </c>
      <c r="G13" s="3">
        <v>5.952</v>
      </c>
    </row>
    <row r="14" spans="1:7" ht="12.75">
      <c r="A14" s="1">
        <v>2010</v>
      </c>
      <c r="B14" s="1" t="s">
        <v>6</v>
      </c>
      <c r="C14" s="1">
        <v>12</v>
      </c>
      <c r="E14" s="4">
        <v>5.960504132231397</v>
      </c>
      <c r="F14" s="4">
        <v>5.971</v>
      </c>
      <c r="G14" s="4">
        <v>5.952</v>
      </c>
    </row>
    <row r="15" spans="1:7" ht="12.75">
      <c r="A15" s="1">
        <v>2010</v>
      </c>
      <c r="B15" s="1" t="s">
        <v>6</v>
      </c>
      <c r="C15" s="1">
        <v>13</v>
      </c>
      <c r="E15" s="4">
        <v>5.957305785123967</v>
      </c>
      <c r="F15" s="4">
        <v>5.977</v>
      </c>
      <c r="G15" s="4">
        <v>5.942</v>
      </c>
    </row>
    <row r="16" spans="1:7" ht="12.75">
      <c r="A16" s="1">
        <v>2010</v>
      </c>
      <c r="B16" s="1" t="s">
        <v>6</v>
      </c>
      <c r="C16" s="1">
        <v>14</v>
      </c>
      <c r="E16" s="4">
        <v>5.950561983471074</v>
      </c>
      <c r="F16" s="4">
        <v>5.959</v>
      </c>
      <c r="G16" s="4">
        <v>5.941</v>
      </c>
    </row>
    <row r="17" spans="1:7" ht="12.75">
      <c r="A17" s="1">
        <v>2010</v>
      </c>
      <c r="B17" s="1" t="s">
        <v>6</v>
      </c>
      <c r="C17" s="1">
        <v>15</v>
      </c>
      <c r="E17" s="4">
        <v>5.960132231404957</v>
      </c>
      <c r="F17" s="4">
        <v>5.979</v>
      </c>
      <c r="G17" s="4">
        <v>5.95</v>
      </c>
    </row>
    <row r="18" spans="1:7" ht="12.75">
      <c r="A18" s="1">
        <v>2010</v>
      </c>
      <c r="B18" s="1" t="s">
        <v>6</v>
      </c>
      <c r="C18" s="1">
        <v>16</v>
      </c>
      <c r="E18" s="4">
        <v>5.969917355371901</v>
      </c>
      <c r="F18" s="4">
        <v>5.976</v>
      </c>
      <c r="G18" s="4">
        <v>5.963</v>
      </c>
    </row>
    <row r="19" spans="1:7" ht="12.75">
      <c r="A19" s="1">
        <v>2010</v>
      </c>
      <c r="B19" s="1" t="s">
        <v>6</v>
      </c>
      <c r="C19" s="1">
        <v>17</v>
      </c>
      <c r="E19" s="4">
        <v>5.975107438016534</v>
      </c>
      <c r="F19" s="4">
        <v>5.99</v>
      </c>
      <c r="G19" s="4">
        <v>5.955</v>
      </c>
    </row>
    <row r="20" spans="1:7" ht="12.75">
      <c r="A20" s="1">
        <v>2010</v>
      </c>
      <c r="B20" s="1" t="s">
        <v>6</v>
      </c>
      <c r="C20" s="1">
        <v>18</v>
      </c>
      <c r="E20" s="4">
        <v>5.969297520661163</v>
      </c>
      <c r="F20" s="4">
        <v>5.986</v>
      </c>
      <c r="G20" s="4">
        <v>5.955</v>
      </c>
    </row>
    <row r="21" spans="1:7" ht="12.75">
      <c r="A21" s="1">
        <v>2010</v>
      </c>
      <c r="B21" s="1" t="s">
        <v>6</v>
      </c>
      <c r="C21" s="1">
        <v>19</v>
      </c>
      <c r="E21" s="4">
        <v>5.967652892561973</v>
      </c>
      <c r="F21" s="4">
        <v>5.983</v>
      </c>
      <c r="G21" s="4">
        <v>5.958</v>
      </c>
    </row>
    <row r="22" spans="1:7" ht="12.75">
      <c r="A22" s="1">
        <v>2010</v>
      </c>
      <c r="B22" s="1" t="s">
        <v>6</v>
      </c>
      <c r="C22" s="1">
        <v>20</v>
      </c>
      <c r="E22" s="4">
        <v>5.957272727272724</v>
      </c>
      <c r="F22" s="4">
        <v>5.968</v>
      </c>
      <c r="G22" s="4">
        <v>5.941</v>
      </c>
    </row>
    <row r="23" spans="1:7" ht="12.75">
      <c r="A23" s="1">
        <v>2010</v>
      </c>
      <c r="B23" s="1" t="s">
        <v>6</v>
      </c>
      <c r="C23" s="1">
        <v>21</v>
      </c>
      <c r="E23" s="4">
        <v>5.9651487603305755</v>
      </c>
      <c r="F23" s="4">
        <v>5.971</v>
      </c>
      <c r="G23" s="4">
        <v>5.956</v>
      </c>
    </row>
    <row r="24" spans="1:7" ht="12.75">
      <c r="A24" s="1">
        <v>2010</v>
      </c>
      <c r="B24" s="1" t="s">
        <v>6</v>
      </c>
      <c r="C24" s="1">
        <v>22</v>
      </c>
      <c r="E24" s="4">
        <v>5.973198347107434</v>
      </c>
      <c r="F24" s="4">
        <v>5.98</v>
      </c>
      <c r="G24" s="4">
        <v>5.962</v>
      </c>
    </row>
    <row r="25" spans="1:7" ht="12.75">
      <c r="A25" s="1">
        <v>2010</v>
      </c>
      <c r="B25" s="1" t="s">
        <v>6</v>
      </c>
      <c r="C25" s="1">
        <v>23</v>
      </c>
      <c r="E25" s="4">
        <v>5.982561983471075</v>
      </c>
      <c r="F25" s="4">
        <v>5.997</v>
      </c>
      <c r="G25" s="4">
        <v>5.969</v>
      </c>
    </row>
    <row r="26" spans="1:7" ht="12.75">
      <c r="A26" s="1">
        <v>2010</v>
      </c>
      <c r="B26" s="1" t="s">
        <v>6</v>
      </c>
      <c r="C26" s="1">
        <v>24</v>
      </c>
      <c r="E26" s="4">
        <v>5.968413223140499</v>
      </c>
      <c r="F26" s="4">
        <v>5.974</v>
      </c>
      <c r="G26" s="4">
        <v>5.956</v>
      </c>
    </row>
    <row r="27" spans="1:7" ht="12.75">
      <c r="A27" s="1">
        <v>2010</v>
      </c>
      <c r="B27" s="1" t="s">
        <v>6</v>
      </c>
      <c r="C27" s="1">
        <v>25</v>
      </c>
      <c r="E27" s="4">
        <v>5.983429752066112</v>
      </c>
      <c r="F27" s="4">
        <v>6.028</v>
      </c>
      <c r="G27" s="4">
        <v>5.955</v>
      </c>
    </row>
    <row r="28" spans="1:7" ht="12.75">
      <c r="A28" s="1">
        <v>2010</v>
      </c>
      <c r="B28" s="1" t="s">
        <v>6</v>
      </c>
      <c r="C28" s="1">
        <v>26</v>
      </c>
      <c r="E28" s="4">
        <v>5.96001652892562</v>
      </c>
      <c r="F28" s="4">
        <v>5.974</v>
      </c>
      <c r="G28" s="4">
        <v>5.94</v>
      </c>
    </row>
    <row r="29" spans="1:7" ht="12.75">
      <c r="A29" s="1">
        <v>2010</v>
      </c>
      <c r="B29" s="1" t="s">
        <v>6</v>
      </c>
      <c r="C29" s="1">
        <v>27</v>
      </c>
      <c r="E29" s="4">
        <v>5.982190082644633</v>
      </c>
      <c r="F29" s="4">
        <v>5.999</v>
      </c>
      <c r="G29" s="4">
        <v>5.967</v>
      </c>
    </row>
    <row r="30" spans="1:7" ht="12.75">
      <c r="A30" s="1">
        <v>2010</v>
      </c>
      <c r="B30" s="1" t="s">
        <v>6</v>
      </c>
      <c r="C30" s="1">
        <v>28</v>
      </c>
      <c r="E30" s="4">
        <v>5.98632231404959</v>
      </c>
      <c r="F30" s="4">
        <v>6.003</v>
      </c>
      <c r="G30" s="4">
        <v>5.962</v>
      </c>
    </row>
    <row r="31" spans="1:11" ht="12.75">
      <c r="A31" s="1">
        <v>2010</v>
      </c>
      <c r="B31" s="1" t="s">
        <v>6</v>
      </c>
      <c r="C31" s="1">
        <v>29</v>
      </c>
      <c r="E31" s="4">
        <v>5.971760330578518</v>
      </c>
      <c r="F31" s="4">
        <v>5.985</v>
      </c>
      <c r="G31" s="4">
        <v>5.963</v>
      </c>
      <c r="I31" t="s">
        <v>7</v>
      </c>
      <c r="K31" s="4">
        <f>AVERAGE(E13:E33)</f>
        <v>5.969117670208579</v>
      </c>
    </row>
    <row r="32" spans="1:11" ht="12.75">
      <c r="A32" s="1">
        <v>2010</v>
      </c>
      <c r="B32" s="1" t="s">
        <v>6</v>
      </c>
      <c r="C32" s="1">
        <v>30</v>
      </c>
      <c r="E32" s="4">
        <v>5.976198347107439</v>
      </c>
      <c r="F32" s="4">
        <v>5.995</v>
      </c>
      <c r="G32" s="4">
        <v>5.96</v>
      </c>
      <c r="I32" t="s">
        <v>8</v>
      </c>
      <c r="K32" s="4">
        <f>MAX(F13:F33)</f>
        <v>6.028</v>
      </c>
    </row>
    <row r="33" spans="1:11" ht="12.75">
      <c r="A33" s="1">
        <v>2010</v>
      </c>
      <c r="B33" s="1" t="s">
        <v>6</v>
      </c>
      <c r="C33" s="1">
        <v>31</v>
      </c>
      <c r="E33" s="4">
        <v>5.973975206611571</v>
      </c>
      <c r="F33" s="4">
        <v>5.992</v>
      </c>
      <c r="G33" s="4">
        <v>5.957</v>
      </c>
      <c r="I33" t="s">
        <v>9</v>
      </c>
      <c r="K33" s="4">
        <f>MIN(G13:G33)</f>
        <v>5.94</v>
      </c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7" ht="12.75">
      <c r="A37" s="1">
        <v>2010</v>
      </c>
      <c r="B37" s="1" t="s">
        <v>10</v>
      </c>
      <c r="C37" s="1">
        <v>1</v>
      </c>
      <c r="E37" s="4">
        <v>5.9799917355371885</v>
      </c>
      <c r="F37" s="4">
        <v>6.002</v>
      </c>
      <c r="G37" s="4">
        <v>5.958</v>
      </c>
    </row>
    <row r="38" spans="1:7" ht="12.75">
      <c r="A38" s="1">
        <v>2010</v>
      </c>
      <c r="B38" s="1" t="s">
        <v>10</v>
      </c>
      <c r="C38" s="1">
        <v>2</v>
      </c>
      <c r="E38" s="4">
        <v>6.015801652892561</v>
      </c>
      <c r="F38" s="4">
        <v>6.076</v>
      </c>
      <c r="G38" s="4">
        <v>5.984</v>
      </c>
    </row>
    <row r="39" spans="1:7" ht="12.75">
      <c r="A39" s="1">
        <v>2010</v>
      </c>
      <c r="B39" s="1" t="s">
        <v>10</v>
      </c>
      <c r="C39" s="1">
        <v>3</v>
      </c>
      <c r="E39" s="4">
        <v>5.998165289256199</v>
      </c>
      <c r="F39" s="4">
        <v>6.019</v>
      </c>
      <c r="G39" s="4">
        <v>5.982</v>
      </c>
    </row>
    <row r="40" spans="1:7" ht="12.75">
      <c r="A40" s="1">
        <v>2010</v>
      </c>
      <c r="B40" s="1" t="s">
        <v>10</v>
      </c>
      <c r="C40" s="1">
        <v>4</v>
      </c>
      <c r="E40" s="4">
        <v>5.986355371900833</v>
      </c>
      <c r="F40" s="4">
        <v>5.997</v>
      </c>
      <c r="G40" s="4">
        <v>5.979</v>
      </c>
    </row>
    <row r="41" spans="1:7" ht="12.75">
      <c r="A41" s="1">
        <v>2010</v>
      </c>
      <c r="B41" s="1" t="s">
        <v>10</v>
      </c>
      <c r="C41" s="1">
        <v>5</v>
      </c>
      <c r="E41" s="4">
        <v>6.02895867768595</v>
      </c>
      <c r="F41" s="4">
        <v>6.145</v>
      </c>
      <c r="G41" s="4">
        <v>5.977</v>
      </c>
    </row>
    <row r="42" spans="1:7" ht="12.75">
      <c r="A42" s="1">
        <v>2010</v>
      </c>
      <c r="B42" s="1" t="s">
        <v>10</v>
      </c>
      <c r="C42" s="1">
        <v>6</v>
      </c>
      <c r="E42" s="4">
        <v>6.050157024793385</v>
      </c>
      <c r="F42" s="4">
        <v>6.092</v>
      </c>
      <c r="G42" s="4">
        <v>6.025</v>
      </c>
    </row>
    <row r="43" spans="1:7" ht="12.75">
      <c r="A43" s="1">
        <v>2010</v>
      </c>
      <c r="B43" s="1" t="s">
        <v>10</v>
      </c>
      <c r="C43" s="1">
        <v>7</v>
      </c>
      <c r="E43" s="4">
        <v>6.034115702479332</v>
      </c>
      <c r="F43" s="4">
        <v>6.047</v>
      </c>
      <c r="G43" s="4">
        <v>6.028</v>
      </c>
    </row>
    <row r="44" spans="1:7" ht="12.75">
      <c r="A44" s="1">
        <v>2010</v>
      </c>
      <c r="B44" s="1" t="s">
        <v>10</v>
      </c>
      <c r="C44" s="1">
        <v>8</v>
      </c>
      <c r="E44" s="4">
        <v>6.050330578512395</v>
      </c>
      <c r="F44" s="4">
        <v>6.058</v>
      </c>
      <c r="G44" s="4">
        <v>6.037</v>
      </c>
    </row>
    <row r="45" spans="1:7" ht="12.75">
      <c r="A45" s="1">
        <v>2010</v>
      </c>
      <c r="B45" s="1" t="s">
        <v>10</v>
      </c>
      <c r="C45" s="1">
        <v>9</v>
      </c>
      <c r="E45" s="4">
        <v>6.06635537190083</v>
      </c>
      <c r="F45" s="4">
        <v>6.096</v>
      </c>
      <c r="G45" s="4">
        <v>6.04</v>
      </c>
    </row>
    <row r="46" spans="1:7" ht="12.75">
      <c r="A46" s="1">
        <v>2010</v>
      </c>
      <c r="B46" s="1" t="s">
        <v>10</v>
      </c>
      <c r="C46" s="1">
        <v>10</v>
      </c>
      <c r="E46" s="4">
        <v>6.071504132231406</v>
      </c>
      <c r="F46" s="4">
        <v>6.094</v>
      </c>
      <c r="G46" s="4">
        <v>6.04</v>
      </c>
    </row>
    <row r="47" spans="1:7" ht="12.75">
      <c r="A47" s="1">
        <v>2010</v>
      </c>
      <c r="B47" s="1" t="s">
        <v>10</v>
      </c>
      <c r="C47" s="1">
        <v>11</v>
      </c>
      <c r="E47" s="4">
        <v>6.030247933884298</v>
      </c>
      <c r="F47" s="4">
        <v>6.043</v>
      </c>
      <c r="G47" s="4">
        <v>6.018</v>
      </c>
    </row>
    <row r="48" spans="1:7" ht="12.75">
      <c r="A48" s="1">
        <v>2010</v>
      </c>
      <c r="B48" s="1" t="s">
        <v>10</v>
      </c>
      <c r="C48" s="1">
        <v>12</v>
      </c>
      <c r="E48" s="4">
        <v>6.054231404958675</v>
      </c>
      <c r="F48" s="4">
        <v>6.127</v>
      </c>
      <c r="G48" s="4">
        <v>5.992</v>
      </c>
    </row>
    <row r="49" spans="1:7" ht="12.75">
      <c r="A49" s="1">
        <v>2010</v>
      </c>
      <c r="B49" s="1" t="s">
        <v>10</v>
      </c>
      <c r="C49" s="1">
        <v>13</v>
      </c>
      <c r="E49" s="4">
        <v>6.082140495867765</v>
      </c>
      <c r="F49" s="4">
        <v>6.108</v>
      </c>
      <c r="G49" s="4">
        <v>6.058</v>
      </c>
    </row>
    <row r="50" spans="1:7" ht="12.75">
      <c r="A50" s="1">
        <v>2010</v>
      </c>
      <c r="B50" s="1" t="s">
        <v>10</v>
      </c>
      <c r="C50" s="1">
        <v>14</v>
      </c>
      <c r="E50" s="4">
        <v>6.0629586776859465</v>
      </c>
      <c r="F50" s="4">
        <v>6.073</v>
      </c>
      <c r="G50" s="4">
        <v>6.057</v>
      </c>
    </row>
    <row r="51" spans="1:7" ht="12.75">
      <c r="A51" s="1">
        <v>2010</v>
      </c>
      <c r="B51" s="1" t="s">
        <v>10</v>
      </c>
      <c r="C51" s="1">
        <v>15</v>
      </c>
      <c r="E51" s="4">
        <v>6.059371900826443</v>
      </c>
      <c r="F51" s="4">
        <v>6.064</v>
      </c>
      <c r="G51" s="4">
        <v>6.053</v>
      </c>
    </row>
    <row r="52" spans="1:7" ht="12.75">
      <c r="A52" s="1">
        <v>2010</v>
      </c>
      <c r="B52" s="1" t="s">
        <v>10</v>
      </c>
      <c r="C52" s="1">
        <v>16</v>
      </c>
      <c r="E52" s="4">
        <v>6.056933884297521</v>
      </c>
      <c r="F52" s="4">
        <v>6.072</v>
      </c>
      <c r="G52" s="4">
        <v>6.039</v>
      </c>
    </row>
    <row r="53" spans="1:7" ht="12.75">
      <c r="A53" s="1">
        <v>2010</v>
      </c>
      <c r="B53" s="1" t="s">
        <v>10</v>
      </c>
      <c r="C53" s="1">
        <v>17</v>
      </c>
      <c r="E53" s="4">
        <v>6.035016528925622</v>
      </c>
      <c r="F53" s="4">
        <v>6.046</v>
      </c>
      <c r="G53" s="4">
        <v>6.023</v>
      </c>
    </row>
    <row r="54" spans="1:7" ht="12.75">
      <c r="A54" s="1">
        <v>2010</v>
      </c>
      <c r="B54" s="1" t="s">
        <v>10</v>
      </c>
      <c r="C54" s="1">
        <v>18</v>
      </c>
      <c r="E54" s="4">
        <v>6.026826446280996</v>
      </c>
      <c r="F54" s="4">
        <v>6.039</v>
      </c>
      <c r="G54" s="4">
        <v>6.016</v>
      </c>
    </row>
    <row r="55" spans="1:7" ht="12.75">
      <c r="A55" s="1">
        <v>2010</v>
      </c>
      <c r="B55" s="1" t="s">
        <v>10</v>
      </c>
      <c r="C55" s="1">
        <v>19</v>
      </c>
      <c r="E55" s="4">
        <v>6.021727272727273</v>
      </c>
      <c r="F55" s="4">
        <v>6.029</v>
      </c>
      <c r="G55" s="4">
        <v>6.013</v>
      </c>
    </row>
    <row r="56" spans="1:7" ht="12.75">
      <c r="A56" s="1">
        <v>2010</v>
      </c>
      <c r="B56" s="1" t="s">
        <v>10</v>
      </c>
      <c r="C56" s="1">
        <v>20</v>
      </c>
      <c r="E56" s="4">
        <v>6.0177355371900685</v>
      </c>
      <c r="F56" s="4">
        <v>6.027</v>
      </c>
      <c r="G56" s="4">
        <v>6.01</v>
      </c>
    </row>
    <row r="57" spans="1:7" ht="12.75">
      <c r="A57" s="1">
        <v>2010</v>
      </c>
      <c r="B57" s="1" t="s">
        <v>10</v>
      </c>
      <c r="C57" s="1">
        <v>21</v>
      </c>
      <c r="E57" s="4">
        <v>6.015504132231401</v>
      </c>
      <c r="F57" s="4">
        <v>6.027</v>
      </c>
      <c r="G57" s="4">
        <v>6.008</v>
      </c>
    </row>
    <row r="58" spans="1:7" ht="12.75">
      <c r="A58" s="1">
        <v>2010</v>
      </c>
      <c r="B58" s="1" t="s">
        <v>10</v>
      </c>
      <c r="C58" s="1">
        <v>22</v>
      </c>
      <c r="E58" s="4">
        <v>6.020966942148762</v>
      </c>
      <c r="F58" s="4">
        <v>6.034</v>
      </c>
      <c r="G58" s="4">
        <v>5.997</v>
      </c>
    </row>
    <row r="59" spans="1:7" ht="12.75">
      <c r="A59" s="1">
        <v>2010</v>
      </c>
      <c r="B59" s="1" t="s">
        <v>10</v>
      </c>
      <c r="C59" s="1">
        <v>23</v>
      </c>
      <c r="E59" s="4">
        <v>6.02109917355372</v>
      </c>
      <c r="F59" s="4">
        <v>6.032</v>
      </c>
      <c r="G59" s="4">
        <v>6.008</v>
      </c>
    </row>
    <row r="60" spans="1:7" ht="12.75">
      <c r="A60" s="1">
        <v>2010</v>
      </c>
      <c r="B60" s="1" t="s">
        <v>10</v>
      </c>
      <c r="C60" s="1">
        <v>24</v>
      </c>
      <c r="E60" s="4">
        <v>6.015421487603308</v>
      </c>
      <c r="F60" s="4">
        <v>6.027</v>
      </c>
      <c r="G60" s="4">
        <v>6.009</v>
      </c>
    </row>
    <row r="61" spans="1:7" ht="12.75">
      <c r="A61" s="1">
        <v>2010</v>
      </c>
      <c r="B61" s="1" t="s">
        <v>10</v>
      </c>
      <c r="C61" s="1">
        <v>25</v>
      </c>
      <c r="E61" s="4">
        <v>6.000884297520663</v>
      </c>
      <c r="F61" s="4">
        <v>6.023</v>
      </c>
      <c r="G61" s="4">
        <v>5.987</v>
      </c>
    </row>
    <row r="62" spans="1:7" ht="12.75">
      <c r="A62" s="1">
        <v>2010</v>
      </c>
      <c r="B62" s="1" t="s">
        <v>10</v>
      </c>
      <c r="C62" s="1">
        <v>26</v>
      </c>
      <c r="E62" s="4">
        <v>5.997495867768597</v>
      </c>
      <c r="F62" s="4">
        <v>6.016</v>
      </c>
      <c r="G62" s="4">
        <v>5.983</v>
      </c>
    </row>
    <row r="63" spans="1:11" ht="12.75">
      <c r="A63" s="1">
        <v>2010</v>
      </c>
      <c r="B63" s="1" t="s">
        <v>10</v>
      </c>
      <c r="C63" s="1">
        <v>27</v>
      </c>
      <c r="E63" s="4">
        <v>6.002826446280993</v>
      </c>
      <c r="F63" s="4">
        <v>6.021</v>
      </c>
      <c r="G63" s="4">
        <v>5.989</v>
      </c>
      <c r="I63" t="s">
        <v>7</v>
      </c>
      <c r="K63" s="2">
        <f>AVERAGE(E37:E65)</f>
        <v>6.028239964580874</v>
      </c>
    </row>
    <row r="64" spans="1:11" ht="12.75">
      <c r="A64" s="1">
        <v>2010</v>
      </c>
      <c r="B64" s="1" t="s">
        <v>10</v>
      </c>
      <c r="C64" s="1">
        <v>28</v>
      </c>
      <c r="E64" s="4">
        <v>5.987595041322318</v>
      </c>
      <c r="F64" s="4">
        <v>6.005</v>
      </c>
      <c r="G64" s="4">
        <v>5.973</v>
      </c>
      <c r="I64" t="s">
        <v>8</v>
      </c>
      <c r="K64" s="2">
        <f>MAX(F37:F65)</f>
        <v>6.145</v>
      </c>
    </row>
    <row r="65" spans="5:11" ht="12.75">
      <c r="E65" s="4"/>
      <c r="F65" s="4"/>
      <c r="G65" s="4"/>
      <c r="I65" t="s">
        <v>9</v>
      </c>
      <c r="K65" s="2">
        <f>MIN(G37:G65)</f>
        <v>5.958</v>
      </c>
    </row>
    <row r="66" spans="5:7" ht="12.75">
      <c r="E66" s="4"/>
      <c r="F66" s="4"/>
      <c r="G66" s="4"/>
    </row>
    <row r="67" spans="5:7" ht="12.75">
      <c r="E67" s="4"/>
      <c r="F67" s="4"/>
      <c r="G67" s="4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7" ht="12.75">
      <c r="A69" s="1">
        <v>2010</v>
      </c>
      <c r="B69" s="1" t="s">
        <v>11</v>
      </c>
      <c r="C69" s="1">
        <v>1</v>
      </c>
      <c r="E69" s="4">
        <v>5.979314049586774</v>
      </c>
      <c r="F69" s="4">
        <v>5.984</v>
      </c>
      <c r="G69" s="4">
        <v>5.971</v>
      </c>
    </row>
    <row r="70" spans="1:7" ht="12.75">
      <c r="A70" s="1">
        <v>2010</v>
      </c>
      <c r="B70" s="1" t="s">
        <v>11</v>
      </c>
      <c r="C70" s="1">
        <v>2</v>
      </c>
      <c r="E70" s="4">
        <v>6.017537190082645</v>
      </c>
      <c r="F70" s="4">
        <v>6.078</v>
      </c>
      <c r="G70" s="4">
        <v>5.979</v>
      </c>
    </row>
    <row r="71" spans="1:7" ht="12.75">
      <c r="A71" s="1">
        <v>2010</v>
      </c>
      <c r="B71" s="1" t="s">
        <v>11</v>
      </c>
      <c r="C71" s="1">
        <v>3</v>
      </c>
      <c r="E71" s="4">
        <v>5.996851239669425</v>
      </c>
      <c r="F71" s="4">
        <v>6.019</v>
      </c>
      <c r="G71" s="4">
        <v>5.974</v>
      </c>
    </row>
    <row r="72" spans="1:7" ht="12.75">
      <c r="A72" s="1">
        <v>2010</v>
      </c>
      <c r="B72" s="1" t="s">
        <v>11</v>
      </c>
      <c r="C72" s="1">
        <v>4</v>
      </c>
      <c r="E72" s="4">
        <v>5.980884297520663</v>
      </c>
      <c r="F72" s="4">
        <v>6.002</v>
      </c>
      <c r="G72" s="4">
        <v>5.961</v>
      </c>
    </row>
    <row r="73" spans="1:7" ht="12.75">
      <c r="A73" s="1">
        <v>2010</v>
      </c>
      <c r="B73" s="1" t="s">
        <v>11</v>
      </c>
      <c r="C73" s="1">
        <v>5</v>
      </c>
      <c r="E73" s="4">
        <v>5.972884297520659</v>
      </c>
      <c r="F73" s="4">
        <v>5.989</v>
      </c>
      <c r="G73" s="4">
        <v>5.965</v>
      </c>
    </row>
    <row r="74" spans="1:7" ht="12.75">
      <c r="A74" s="1">
        <v>2010</v>
      </c>
      <c r="B74" s="1" t="s">
        <v>11</v>
      </c>
      <c r="C74" s="1">
        <v>6</v>
      </c>
      <c r="E74" s="4">
        <v>5.968289256198347</v>
      </c>
      <c r="F74" s="4">
        <v>5.98</v>
      </c>
      <c r="G74" s="4">
        <v>5.954</v>
      </c>
    </row>
    <row r="75" spans="1:7" ht="12.75">
      <c r="A75" s="1">
        <v>2010</v>
      </c>
      <c r="B75" s="1" t="s">
        <v>11</v>
      </c>
      <c r="C75" s="1">
        <v>7</v>
      </c>
      <c r="E75" s="4">
        <v>5.9684049586776835</v>
      </c>
      <c r="F75" s="4">
        <v>5.982</v>
      </c>
      <c r="G75" s="4">
        <v>5.956</v>
      </c>
    </row>
    <row r="76" spans="1:7" ht="12.75">
      <c r="A76" s="1">
        <v>2010</v>
      </c>
      <c r="B76" s="1" t="s">
        <v>11</v>
      </c>
      <c r="C76" s="1">
        <v>8</v>
      </c>
      <c r="E76" s="4">
        <v>5.969752066115704</v>
      </c>
      <c r="F76" s="4">
        <v>5.978</v>
      </c>
      <c r="G76" s="4">
        <v>5.962</v>
      </c>
    </row>
    <row r="77" spans="1:7" ht="12.75">
      <c r="A77" s="1">
        <v>2010</v>
      </c>
      <c r="B77" s="1" t="s">
        <v>11</v>
      </c>
      <c r="C77" s="1">
        <v>9</v>
      </c>
      <c r="E77" s="4">
        <v>5.976661157024794</v>
      </c>
      <c r="F77" s="4">
        <v>5.983</v>
      </c>
      <c r="G77" s="4">
        <v>5.97</v>
      </c>
    </row>
    <row r="78" spans="1:7" ht="12.75">
      <c r="A78" s="1">
        <v>2010</v>
      </c>
      <c r="B78" s="1" t="s">
        <v>11</v>
      </c>
      <c r="C78" s="1">
        <v>10</v>
      </c>
      <c r="E78" s="4">
        <v>5.978834710743805</v>
      </c>
      <c r="F78" s="4">
        <v>5.986</v>
      </c>
      <c r="G78" s="4">
        <v>5.97</v>
      </c>
    </row>
    <row r="79" spans="1:7" ht="12.75">
      <c r="A79" s="1">
        <v>2010</v>
      </c>
      <c r="B79" s="1" t="s">
        <v>11</v>
      </c>
      <c r="C79" s="1">
        <v>11</v>
      </c>
      <c r="E79" s="4">
        <v>6.006438016528928</v>
      </c>
      <c r="F79" s="4">
        <v>6.263</v>
      </c>
      <c r="G79" s="4">
        <v>5.959</v>
      </c>
    </row>
    <row r="80" spans="1:7" ht="12.75">
      <c r="A80" s="1">
        <v>2010</v>
      </c>
      <c r="B80" s="1" t="s">
        <v>11</v>
      </c>
      <c r="C80" s="1">
        <v>12</v>
      </c>
      <c r="E80" s="4">
        <v>7.340066115702472</v>
      </c>
      <c r="F80" s="4">
        <v>8.03</v>
      </c>
      <c r="G80" s="4">
        <v>6.284</v>
      </c>
    </row>
    <row r="81" spans="1:7" ht="12.75">
      <c r="A81" s="1">
        <v>2010</v>
      </c>
      <c r="B81" s="1" t="s">
        <v>11</v>
      </c>
      <c r="C81" s="1">
        <v>13</v>
      </c>
      <c r="E81" s="4">
        <v>7.984049586776876</v>
      </c>
      <c r="F81" s="4">
        <v>8.02</v>
      </c>
      <c r="G81" s="4">
        <v>7.94</v>
      </c>
    </row>
    <row r="82" spans="1:7" ht="12.75">
      <c r="A82" s="1">
        <v>2010</v>
      </c>
      <c r="B82" s="1" t="s">
        <v>11</v>
      </c>
      <c r="C82" s="1">
        <v>14</v>
      </c>
      <c r="E82" s="4">
        <v>7.853801652892566</v>
      </c>
      <c r="F82" s="4">
        <v>7.95</v>
      </c>
      <c r="G82" s="4">
        <v>7.67</v>
      </c>
    </row>
    <row r="83" spans="1:7" ht="12.75">
      <c r="A83" s="1">
        <v>2010</v>
      </c>
      <c r="B83" s="1" t="s">
        <v>11</v>
      </c>
      <c r="C83" s="1">
        <v>15</v>
      </c>
      <c r="E83" s="4">
        <v>7.602975206611566</v>
      </c>
      <c r="F83" s="4">
        <v>7.67</v>
      </c>
      <c r="G83" s="4">
        <v>7.55</v>
      </c>
    </row>
    <row r="84" spans="1:7" ht="12.75">
      <c r="A84" s="1">
        <v>2010</v>
      </c>
      <c r="B84" s="1" t="s">
        <v>11</v>
      </c>
      <c r="C84" s="1">
        <v>16</v>
      </c>
      <c r="E84" s="4">
        <v>7.5040495867768655</v>
      </c>
      <c r="F84" s="4">
        <v>7.55</v>
      </c>
      <c r="G84" s="4">
        <v>7.45</v>
      </c>
    </row>
    <row r="85" spans="1:7" ht="12.75">
      <c r="A85" s="1">
        <v>2010</v>
      </c>
      <c r="B85" s="1" t="s">
        <v>11</v>
      </c>
      <c r="C85" s="1">
        <v>17</v>
      </c>
      <c r="E85" s="4">
        <v>7.395785123966946</v>
      </c>
      <c r="F85" s="4">
        <v>7.45</v>
      </c>
      <c r="G85" s="4">
        <v>7.35</v>
      </c>
    </row>
    <row r="86" spans="1:7" ht="12.75">
      <c r="A86" s="1">
        <v>2010</v>
      </c>
      <c r="B86" s="1" t="s">
        <v>11</v>
      </c>
      <c r="C86" s="1">
        <v>18</v>
      </c>
      <c r="E86" s="4">
        <v>7.2997520661156985</v>
      </c>
      <c r="F86" s="4">
        <v>7.35</v>
      </c>
      <c r="G86" s="4">
        <v>7.25</v>
      </c>
    </row>
    <row r="87" spans="1:7" ht="12.75">
      <c r="A87" s="1">
        <v>2010</v>
      </c>
      <c r="B87" s="1" t="s">
        <v>11</v>
      </c>
      <c r="C87" s="1">
        <v>19</v>
      </c>
      <c r="E87" s="4">
        <v>7.19520661157023</v>
      </c>
      <c r="F87" s="4">
        <v>7.25</v>
      </c>
      <c r="G87" s="4">
        <v>7.15</v>
      </c>
    </row>
    <row r="88" spans="1:7" ht="12.75">
      <c r="A88" s="1">
        <v>2010</v>
      </c>
      <c r="B88" s="1" t="s">
        <v>11</v>
      </c>
      <c r="C88" s="1">
        <v>20</v>
      </c>
      <c r="E88" s="4">
        <v>7.148347107438004</v>
      </c>
      <c r="F88" s="4">
        <v>7.19</v>
      </c>
      <c r="G88" s="4">
        <v>7.13</v>
      </c>
    </row>
    <row r="89" spans="1:7" ht="12.75">
      <c r="A89" s="1">
        <v>2010</v>
      </c>
      <c r="B89" s="1" t="s">
        <v>11</v>
      </c>
      <c r="C89" s="1">
        <v>21</v>
      </c>
      <c r="E89" s="4">
        <v>7.309173553719006</v>
      </c>
      <c r="F89" s="4">
        <v>7.62</v>
      </c>
      <c r="G89" s="4">
        <v>7.16</v>
      </c>
    </row>
    <row r="90" spans="1:7" ht="12.75">
      <c r="A90" s="1">
        <v>2010</v>
      </c>
      <c r="B90" s="1" t="s">
        <v>11</v>
      </c>
      <c r="C90" s="1">
        <v>22</v>
      </c>
      <c r="E90" s="4">
        <v>7.485537190082661</v>
      </c>
      <c r="F90" s="4">
        <v>7.54</v>
      </c>
      <c r="G90" s="4">
        <v>7.44</v>
      </c>
    </row>
    <row r="91" spans="1:7" ht="12.75">
      <c r="A91" s="1">
        <v>2010</v>
      </c>
      <c r="B91" s="1" t="s">
        <v>11</v>
      </c>
      <c r="C91" s="1">
        <v>23</v>
      </c>
      <c r="E91" s="4">
        <v>7.3880991735537185</v>
      </c>
      <c r="F91" s="4">
        <v>7.44</v>
      </c>
      <c r="G91" s="4">
        <v>7.36</v>
      </c>
    </row>
    <row r="92" spans="1:7" ht="12.75">
      <c r="A92" s="1">
        <v>2010</v>
      </c>
      <c r="B92" s="1" t="s">
        <v>11</v>
      </c>
      <c r="C92" s="1">
        <v>24</v>
      </c>
      <c r="E92" s="4">
        <v>7.302644628099167</v>
      </c>
      <c r="F92" s="4">
        <v>7.36</v>
      </c>
      <c r="G92" s="4">
        <v>7.26</v>
      </c>
    </row>
    <row r="93" spans="1:7" ht="12.75">
      <c r="A93" s="1">
        <v>2010</v>
      </c>
      <c r="B93" s="1" t="s">
        <v>11</v>
      </c>
      <c r="C93" s="1">
        <v>25</v>
      </c>
      <c r="E93" s="4">
        <v>7.212892561983486</v>
      </c>
      <c r="F93" s="4">
        <v>7.26</v>
      </c>
      <c r="G93" s="4">
        <v>7.18</v>
      </c>
    </row>
    <row r="94" spans="1:7" ht="12.75">
      <c r="A94" s="1">
        <v>2010</v>
      </c>
      <c r="B94" s="1" t="s">
        <v>11</v>
      </c>
      <c r="C94" s="1">
        <v>26</v>
      </c>
      <c r="E94" s="4">
        <v>7.141652892561985</v>
      </c>
      <c r="F94" s="4">
        <v>7.18</v>
      </c>
      <c r="G94" s="4">
        <v>7.1</v>
      </c>
    </row>
    <row r="95" spans="1:7" ht="12.75">
      <c r="A95" s="1">
        <v>2010</v>
      </c>
      <c r="B95" s="1" t="s">
        <v>11</v>
      </c>
      <c r="C95" s="1">
        <v>27</v>
      </c>
      <c r="E95" s="4">
        <v>7.054462809917349</v>
      </c>
      <c r="F95" s="4">
        <v>7.1</v>
      </c>
      <c r="G95" s="4">
        <v>7.02</v>
      </c>
    </row>
    <row r="96" spans="1:7" ht="12.75">
      <c r="A96" s="1">
        <v>2010</v>
      </c>
      <c r="B96" s="1" t="s">
        <v>11</v>
      </c>
      <c r="C96" s="1">
        <v>28</v>
      </c>
      <c r="E96" s="4">
        <v>7.004933884297525</v>
      </c>
      <c r="F96" s="4">
        <v>7.13</v>
      </c>
      <c r="G96" s="4">
        <v>6.968</v>
      </c>
    </row>
    <row r="97" spans="1:11" ht="12.75">
      <c r="A97" s="1">
        <v>2010</v>
      </c>
      <c r="B97" s="1" t="s">
        <v>11</v>
      </c>
      <c r="C97" s="1">
        <v>29</v>
      </c>
      <c r="E97" s="4">
        <v>7.151900826446268</v>
      </c>
      <c r="F97" s="4">
        <v>7.17</v>
      </c>
      <c r="G97" s="4">
        <v>7.12</v>
      </c>
      <c r="I97" t="s">
        <v>7</v>
      </c>
      <c r="K97" s="2">
        <f>AVERAGE(E69:E99)</f>
        <v>6.85332791255665</v>
      </c>
    </row>
    <row r="98" spans="1:11" ht="12.75">
      <c r="A98" s="1">
        <v>2010</v>
      </c>
      <c r="B98" s="1" t="s">
        <v>11</v>
      </c>
      <c r="C98" s="1">
        <v>30</v>
      </c>
      <c r="E98" s="4">
        <v>7.152396694214875</v>
      </c>
      <c r="F98" s="4">
        <v>7.17</v>
      </c>
      <c r="G98" s="4">
        <v>7.13</v>
      </c>
      <c r="I98" t="s">
        <v>8</v>
      </c>
      <c r="K98" s="2">
        <f>MAX(F69:F99)</f>
        <v>8.03</v>
      </c>
    </row>
    <row r="99" spans="1:11" ht="12.75">
      <c r="A99" s="1">
        <v>2010</v>
      </c>
      <c r="B99" s="1" t="s">
        <v>11</v>
      </c>
      <c r="C99" s="1">
        <v>31</v>
      </c>
      <c r="E99" s="4">
        <v>7.109586776859518</v>
      </c>
      <c r="F99" s="4">
        <v>7.13</v>
      </c>
      <c r="G99" s="4">
        <v>7.09</v>
      </c>
      <c r="I99" t="s">
        <v>9</v>
      </c>
      <c r="K99" s="2">
        <f>MIN(G69:G99)</f>
        <v>5.954</v>
      </c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2010</v>
      </c>
      <c r="B103" s="1" t="s">
        <v>12</v>
      </c>
      <c r="C103" s="1">
        <v>1</v>
      </c>
      <c r="E103" s="4">
        <v>7.0566115702479255</v>
      </c>
      <c r="F103" s="4">
        <v>7.1</v>
      </c>
      <c r="G103" s="4">
        <v>7.01</v>
      </c>
    </row>
    <row r="104" spans="1:7" ht="12.75">
      <c r="A104" s="1">
        <v>2010</v>
      </c>
      <c r="B104" s="1" t="s">
        <v>12</v>
      </c>
      <c r="C104" s="1">
        <v>2</v>
      </c>
      <c r="E104" s="4">
        <v>6.958338842975205</v>
      </c>
      <c r="F104" s="4">
        <v>7.01</v>
      </c>
      <c r="G104" s="4">
        <v>6.92</v>
      </c>
    </row>
    <row r="105" spans="1:7" ht="12.75">
      <c r="A105" s="1">
        <v>2010</v>
      </c>
      <c r="B105" s="1" t="s">
        <v>12</v>
      </c>
      <c r="C105" s="1">
        <v>3</v>
      </c>
      <c r="E105" s="4">
        <v>6.884537190082646</v>
      </c>
      <c r="F105" s="4">
        <v>6.92</v>
      </c>
      <c r="G105" s="4">
        <v>6.852</v>
      </c>
    </row>
    <row r="106" spans="1:7" ht="12.75">
      <c r="A106" s="1">
        <v>2010</v>
      </c>
      <c r="B106" s="1" t="s">
        <v>12</v>
      </c>
      <c r="C106" s="1">
        <v>4</v>
      </c>
      <c r="E106" s="4">
        <v>6.857793388429755</v>
      </c>
      <c r="F106" s="4">
        <v>6.879</v>
      </c>
      <c r="G106" s="4">
        <v>6.832</v>
      </c>
    </row>
    <row r="107" spans="1:7" ht="12.75">
      <c r="A107" s="1">
        <v>2010</v>
      </c>
      <c r="B107" s="1" t="s">
        <v>12</v>
      </c>
      <c r="C107" s="1">
        <v>5</v>
      </c>
      <c r="E107" s="4">
        <v>6.803752066115704</v>
      </c>
      <c r="F107" s="4">
        <v>6.84</v>
      </c>
      <c r="G107" s="4">
        <v>6.766</v>
      </c>
    </row>
    <row r="108" spans="1:7" ht="12.75">
      <c r="A108" s="1">
        <v>2010</v>
      </c>
      <c r="B108" s="1" t="s">
        <v>12</v>
      </c>
      <c r="C108" s="1">
        <v>6</v>
      </c>
      <c r="E108" s="4">
        <v>6.727157024793392</v>
      </c>
      <c r="F108" s="4">
        <v>6.765</v>
      </c>
      <c r="G108" s="4">
        <v>6.688</v>
      </c>
    </row>
    <row r="109" spans="1:7" ht="12.75">
      <c r="A109" s="1">
        <v>2010</v>
      </c>
      <c r="B109" s="1" t="s">
        <v>12</v>
      </c>
      <c r="C109" s="1">
        <v>7</v>
      </c>
      <c r="E109" s="4">
        <v>6.6234132231405045</v>
      </c>
      <c r="F109" s="4">
        <v>6.689</v>
      </c>
      <c r="G109" s="4">
        <v>6.298</v>
      </c>
    </row>
    <row r="110" spans="1:7" ht="12.75">
      <c r="A110" s="1">
        <v>2010</v>
      </c>
      <c r="B110" s="1" t="s">
        <v>12</v>
      </c>
      <c r="C110" s="1">
        <v>8</v>
      </c>
      <c r="E110" s="4">
        <v>6.589909090909091</v>
      </c>
      <c r="F110" s="4">
        <v>6.616</v>
      </c>
      <c r="G110" s="4">
        <v>6.552</v>
      </c>
    </row>
    <row r="111" spans="1:7" ht="12.75">
      <c r="A111" s="1">
        <v>2010</v>
      </c>
      <c r="B111" s="1" t="s">
        <v>12</v>
      </c>
      <c r="C111" s="1">
        <v>9</v>
      </c>
      <c r="E111" s="4">
        <v>6.538999999999996</v>
      </c>
      <c r="F111" s="4">
        <v>6.557</v>
      </c>
      <c r="G111" s="4">
        <v>6.51</v>
      </c>
    </row>
    <row r="112" spans="1:7" ht="12.75">
      <c r="A112" s="1">
        <v>2010</v>
      </c>
      <c r="B112" s="1" t="s">
        <v>12</v>
      </c>
      <c r="C112" s="1">
        <v>10</v>
      </c>
      <c r="E112" s="4">
        <v>6.483090909090912</v>
      </c>
      <c r="F112" s="4">
        <v>6.511</v>
      </c>
      <c r="G112" s="4">
        <v>6.448</v>
      </c>
    </row>
    <row r="113" spans="1:7" ht="12.75">
      <c r="A113" s="1">
        <v>2010</v>
      </c>
      <c r="B113" s="1" t="s">
        <v>12</v>
      </c>
      <c r="C113" s="1">
        <v>11</v>
      </c>
      <c r="E113" s="4">
        <v>6.511479338842977</v>
      </c>
      <c r="F113" s="4">
        <v>6.6</v>
      </c>
      <c r="G113" s="4">
        <v>6.449</v>
      </c>
    </row>
    <row r="114" spans="1:7" ht="12.75">
      <c r="A114" s="1">
        <v>2010</v>
      </c>
      <c r="B114" s="1" t="s">
        <v>12</v>
      </c>
      <c r="C114" s="1">
        <v>12</v>
      </c>
      <c r="E114" s="4">
        <v>6.605330578512396</v>
      </c>
      <c r="F114" s="4">
        <v>6.622</v>
      </c>
      <c r="G114" s="4">
        <v>6.587</v>
      </c>
    </row>
    <row r="115" spans="1:7" ht="12.75">
      <c r="A115" s="1">
        <v>2010</v>
      </c>
      <c r="B115" s="1" t="s">
        <v>12</v>
      </c>
      <c r="C115" s="1">
        <v>13</v>
      </c>
      <c r="E115" s="4">
        <v>6.607165289256198</v>
      </c>
      <c r="F115" s="4">
        <v>6.627</v>
      </c>
      <c r="G115" s="4">
        <v>6.576</v>
      </c>
    </row>
    <row r="116" spans="1:7" ht="12.75">
      <c r="A116" s="1">
        <v>2010</v>
      </c>
      <c r="B116" s="1" t="s">
        <v>12</v>
      </c>
      <c r="C116" s="1">
        <v>14</v>
      </c>
      <c r="E116" s="4">
        <v>6.57385123966942</v>
      </c>
      <c r="F116" s="4">
        <v>6.588</v>
      </c>
      <c r="G116" s="4">
        <v>6.548</v>
      </c>
    </row>
    <row r="117" spans="1:7" ht="12.75">
      <c r="A117" s="1">
        <v>2010</v>
      </c>
      <c r="B117" s="1" t="s">
        <v>12</v>
      </c>
      <c r="C117" s="1">
        <v>15</v>
      </c>
      <c r="E117" s="4">
        <v>6.582776859504132</v>
      </c>
      <c r="F117" s="4">
        <v>6.681</v>
      </c>
      <c r="G117" s="4">
        <v>6.508</v>
      </c>
    </row>
    <row r="118" spans="1:7" ht="12.75">
      <c r="A118" s="1">
        <v>2010</v>
      </c>
      <c r="B118" s="1" t="s">
        <v>12</v>
      </c>
      <c r="C118" s="1">
        <v>16</v>
      </c>
      <c r="E118" s="4">
        <v>6.492057851239667</v>
      </c>
      <c r="F118" s="4">
        <v>6.509</v>
      </c>
      <c r="G118" s="4">
        <v>6.471</v>
      </c>
    </row>
    <row r="119" spans="1:7" ht="12.75">
      <c r="A119" s="1">
        <v>2010</v>
      </c>
      <c r="B119" s="1" t="s">
        <v>12</v>
      </c>
      <c r="C119" s="1">
        <v>17</v>
      </c>
      <c r="E119" s="4">
        <v>6.468661157024793</v>
      </c>
      <c r="F119" s="4">
        <v>6.508</v>
      </c>
      <c r="G119" s="4">
        <v>6.446</v>
      </c>
    </row>
    <row r="120" spans="1:7" ht="12.75">
      <c r="A120" s="1">
        <v>2010</v>
      </c>
      <c r="B120" s="1" t="s">
        <v>12</v>
      </c>
      <c r="C120" s="1">
        <v>18</v>
      </c>
      <c r="E120" s="4">
        <v>6.553140495867765</v>
      </c>
      <c r="F120" s="4">
        <v>6.727</v>
      </c>
      <c r="G120" s="4">
        <v>6.478</v>
      </c>
    </row>
    <row r="121" spans="1:7" ht="12.75">
      <c r="A121" s="1">
        <v>2010</v>
      </c>
      <c r="B121" s="1" t="s">
        <v>12</v>
      </c>
      <c r="C121" s="1">
        <v>19</v>
      </c>
      <c r="E121" s="4">
        <v>6.738223140495868</v>
      </c>
      <c r="F121" s="4">
        <v>6.781</v>
      </c>
      <c r="G121" s="4">
        <v>6.71</v>
      </c>
    </row>
    <row r="122" spans="1:7" ht="12.75">
      <c r="A122" s="1">
        <v>2010</v>
      </c>
      <c r="B122" s="1" t="s">
        <v>12</v>
      </c>
      <c r="C122" s="1">
        <v>20</v>
      </c>
      <c r="E122" s="4">
        <v>6.813826446280992</v>
      </c>
      <c r="F122" s="4">
        <v>6.93</v>
      </c>
      <c r="G122" s="4">
        <v>6.774</v>
      </c>
    </row>
    <row r="123" spans="1:7" ht="12.75">
      <c r="A123" s="1">
        <v>2010</v>
      </c>
      <c r="B123" s="1" t="s">
        <v>12</v>
      </c>
      <c r="C123" s="1">
        <v>21</v>
      </c>
      <c r="E123" s="4">
        <v>6.948289256198345</v>
      </c>
      <c r="F123" s="4">
        <v>6.961</v>
      </c>
      <c r="G123" s="4">
        <v>6.931</v>
      </c>
    </row>
    <row r="124" spans="1:7" ht="12.75">
      <c r="A124" s="1">
        <v>2010</v>
      </c>
      <c r="B124" s="1" t="s">
        <v>12</v>
      </c>
      <c r="C124" s="1">
        <v>22</v>
      </c>
      <c r="E124" s="4">
        <v>6.927867768595038</v>
      </c>
      <c r="F124" s="4">
        <v>6.959</v>
      </c>
      <c r="G124" s="4">
        <v>6.906</v>
      </c>
    </row>
    <row r="125" spans="1:7" ht="12.75">
      <c r="A125" s="1">
        <v>2010</v>
      </c>
      <c r="B125" s="1" t="s">
        <v>12</v>
      </c>
      <c r="C125" s="1">
        <v>23</v>
      </c>
      <c r="E125" s="4">
        <v>6.873570247933881</v>
      </c>
      <c r="F125" s="4">
        <v>6.934</v>
      </c>
      <c r="G125" s="4">
        <v>6.793</v>
      </c>
    </row>
    <row r="126" spans="1:7" ht="12.75">
      <c r="A126" s="1">
        <v>2010</v>
      </c>
      <c r="B126" s="1" t="s">
        <v>12</v>
      </c>
      <c r="C126" s="1">
        <v>24</v>
      </c>
      <c r="E126" s="4">
        <v>6.711090909090911</v>
      </c>
      <c r="F126" s="4">
        <v>6.792</v>
      </c>
      <c r="G126" s="4">
        <v>6.65</v>
      </c>
    </row>
    <row r="127" spans="1:7" ht="12.75">
      <c r="A127" s="1">
        <v>2010</v>
      </c>
      <c r="B127" s="1" t="s">
        <v>12</v>
      </c>
      <c r="C127" s="1">
        <v>25</v>
      </c>
      <c r="E127" s="4">
        <v>6.6175537190082725</v>
      </c>
      <c r="F127" s="4">
        <v>6.65</v>
      </c>
      <c r="G127" s="4">
        <v>6.589</v>
      </c>
    </row>
    <row r="128" spans="1:7" ht="12.75">
      <c r="A128" s="1">
        <v>2010</v>
      </c>
      <c r="B128" s="1" t="s">
        <v>12</v>
      </c>
      <c r="C128" s="1">
        <v>26</v>
      </c>
      <c r="E128" s="4">
        <v>7.6153140495867735</v>
      </c>
      <c r="F128" s="4">
        <v>8.15</v>
      </c>
      <c r="G128" s="4">
        <v>6.585</v>
      </c>
    </row>
    <row r="129" spans="1:7" ht="12.75">
      <c r="A129" s="1">
        <v>2010</v>
      </c>
      <c r="B129" s="1" t="s">
        <v>12</v>
      </c>
      <c r="C129" s="1">
        <v>27</v>
      </c>
      <c r="E129" s="4">
        <v>8.190165289256218</v>
      </c>
      <c r="F129" s="4">
        <v>8.2</v>
      </c>
      <c r="G129" s="4">
        <v>8.15</v>
      </c>
    </row>
    <row r="130" spans="1:11" ht="12.75">
      <c r="A130" s="1">
        <v>2010</v>
      </c>
      <c r="B130" s="1" t="s">
        <v>12</v>
      </c>
      <c r="C130" s="1">
        <v>28</v>
      </c>
      <c r="E130" s="4">
        <v>8.123388429752069</v>
      </c>
      <c r="F130" s="4">
        <v>8.18</v>
      </c>
      <c r="G130" s="4">
        <v>8.06</v>
      </c>
      <c r="I130" t="s">
        <v>7</v>
      </c>
      <c r="K130" s="2">
        <f>AVERAGE(E103:E132)</f>
        <v>6.906895316804407</v>
      </c>
    </row>
    <row r="131" spans="1:11" ht="12.75">
      <c r="A131" s="1">
        <v>2010</v>
      </c>
      <c r="B131" s="1" t="s">
        <v>12</v>
      </c>
      <c r="C131" s="1">
        <v>29</v>
      </c>
      <c r="E131" s="4">
        <v>7.974628099173557</v>
      </c>
      <c r="F131" s="4">
        <v>8.06</v>
      </c>
      <c r="G131" s="4">
        <v>7.89</v>
      </c>
      <c r="I131" t="s">
        <v>8</v>
      </c>
      <c r="K131" s="2">
        <f>MAX(F103:F132)</f>
        <v>8.2</v>
      </c>
    </row>
    <row r="132" spans="1:11" ht="12.75">
      <c r="A132" s="1">
        <v>2010</v>
      </c>
      <c r="B132" s="1" t="s">
        <v>12</v>
      </c>
      <c r="C132" s="1">
        <v>30</v>
      </c>
      <c r="E132" s="4">
        <v>7.754876033057847</v>
      </c>
      <c r="F132" s="4">
        <v>7.89</v>
      </c>
      <c r="G132" s="4">
        <v>7.65</v>
      </c>
      <c r="I132" t="s">
        <v>9</v>
      </c>
      <c r="K132" s="2">
        <f>MIN(G103:G132)</f>
        <v>6.298</v>
      </c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7" ht="12.75">
      <c r="A136" s="1">
        <v>2010</v>
      </c>
      <c r="B136" s="1" t="s">
        <v>13</v>
      </c>
      <c r="C136" s="1">
        <v>1</v>
      </c>
      <c r="E136" s="4">
        <v>7.559338842975206</v>
      </c>
      <c r="F136" s="4">
        <v>7.65</v>
      </c>
      <c r="G136" s="4">
        <v>7.47</v>
      </c>
    </row>
    <row r="137" spans="1:7" ht="12.75">
      <c r="A137" s="1">
        <v>2010</v>
      </c>
      <c r="B137" s="1" t="s">
        <v>13</v>
      </c>
      <c r="C137" s="1">
        <v>2</v>
      </c>
      <c r="E137" s="4">
        <v>7.387603305785136</v>
      </c>
      <c r="F137" s="4">
        <v>7.47</v>
      </c>
      <c r="G137" s="4">
        <v>7.33</v>
      </c>
    </row>
    <row r="138" spans="1:7" ht="12.75">
      <c r="A138" s="1">
        <v>2010</v>
      </c>
      <c r="B138" s="1" t="s">
        <v>13</v>
      </c>
      <c r="C138" s="1">
        <v>3</v>
      </c>
      <c r="E138" s="4">
        <v>7.252809917355386</v>
      </c>
      <c r="F138" s="4">
        <v>7.33</v>
      </c>
      <c r="G138" s="4">
        <v>7.19</v>
      </c>
    </row>
    <row r="139" spans="1:7" ht="12.75">
      <c r="A139" s="1">
        <v>2010</v>
      </c>
      <c r="B139" s="1" t="s">
        <v>13</v>
      </c>
      <c r="C139" s="1">
        <v>4</v>
      </c>
      <c r="E139" s="4">
        <v>7.15471074380165</v>
      </c>
      <c r="F139" s="4">
        <v>7.19</v>
      </c>
      <c r="G139" s="4">
        <v>7.13</v>
      </c>
    </row>
    <row r="140" spans="1:7" ht="12.75">
      <c r="A140" s="1">
        <v>2010</v>
      </c>
      <c r="B140" s="1" t="s">
        <v>13</v>
      </c>
      <c r="C140" s="1">
        <v>5</v>
      </c>
      <c r="E140" s="4">
        <v>7.114793388429763</v>
      </c>
      <c r="F140" s="4">
        <v>7.14</v>
      </c>
      <c r="G140" s="4">
        <v>7.1</v>
      </c>
    </row>
    <row r="141" spans="1:7" ht="12.75">
      <c r="A141" s="1">
        <v>2010</v>
      </c>
      <c r="B141" s="1" t="s">
        <v>13</v>
      </c>
      <c r="C141" s="1">
        <v>6</v>
      </c>
      <c r="E141" s="4">
        <v>7.041710743801656</v>
      </c>
      <c r="F141" s="4">
        <v>7.09</v>
      </c>
      <c r="G141" s="4">
        <v>6.984</v>
      </c>
    </row>
    <row r="142" spans="1:7" ht="12.75">
      <c r="A142" s="1">
        <v>2010</v>
      </c>
      <c r="B142" s="1" t="s">
        <v>13</v>
      </c>
      <c r="C142" s="1">
        <v>7</v>
      </c>
      <c r="E142" s="4">
        <v>6.940024793388427</v>
      </c>
      <c r="F142" s="4">
        <v>6.983</v>
      </c>
      <c r="G142" s="4">
        <v>6.907</v>
      </c>
    </row>
    <row r="143" spans="1:7" ht="12.75">
      <c r="A143" s="1">
        <v>2010</v>
      </c>
      <c r="B143" s="1" t="s">
        <v>13</v>
      </c>
      <c r="C143" s="1">
        <v>8</v>
      </c>
      <c r="E143" s="4">
        <v>6.869851239669421</v>
      </c>
      <c r="F143" s="4">
        <v>6.907</v>
      </c>
      <c r="G143" s="4">
        <v>6.823</v>
      </c>
    </row>
    <row r="144" spans="1:7" ht="12.75">
      <c r="A144" s="1">
        <v>2010</v>
      </c>
      <c r="B144" s="1" t="s">
        <v>13</v>
      </c>
      <c r="C144" s="1">
        <v>9</v>
      </c>
      <c r="E144" s="4">
        <v>6.822016528925622</v>
      </c>
      <c r="F144" s="4">
        <v>6.852</v>
      </c>
      <c r="G144" s="4">
        <v>6.805</v>
      </c>
    </row>
    <row r="145" spans="1:7" ht="12.75">
      <c r="A145" s="1">
        <v>2010</v>
      </c>
      <c r="B145" s="1" t="s">
        <v>13</v>
      </c>
      <c r="C145" s="1">
        <v>10</v>
      </c>
      <c r="E145" s="4">
        <v>6.830140495867767</v>
      </c>
      <c r="F145" s="4">
        <v>6.863</v>
      </c>
      <c r="G145" s="4">
        <v>6.771</v>
      </c>
    </row>
    <row r="146" spans="1:7" ht="12.75">
      <c r="A146" s="1">
        <v>2010</v>
      </c>
      <c r="B146" s="1" t="s">
        <v>13</v>
      </c>
      <c r="C146" s="1">
        <v>11</v>
      </c>
      <c r="E146" s="4">
        <v>6.711966942148761</v>
      </c>
      <c r="F146" s="4">
        <v>6.77</v>
      </c>
      <c r="G146" s="4">
        <v>6.643</v>
      </c>
    </row>
    <row r="147" spans="1:7" ht="12.75">
      <c r="A147" s="1">
        <v>2010</v>
      </c>
      <c r="B147" s="1" t="s">
        <v>13</v>
      </c>
      <c r="C147" s="1">
        <v>12</v>
      </c>
      <c r="E147" s="4">
        <v>6.606404958677683</v>
      </c>
      <c r="F147" s="4">
        <v>6.641</v>
      </c>
      <c r="G147" s="4">
        <v>6.566</v>
      </c>
    </row>
    <row r="148" spans="1:7" ht="12.75">
      <c r="A148" s="1">
        <v>2010</v>
      </c>
      <c r="B148" s="1" t="s">
        <v>13</v>
      </c>
      <c r="C148" s="1">
        <v>13</v>
      </c>
      <c r="E148" s="4">
        <v>6.540809917355371</v>
      </c>
      <c r="F148" s="4">
        <v>6.566</v>
      </c>
      <c r="G148" s="4">
        <v>6.509</v>
      </c>
    </row>
    <row r="149" spans="1:7" ht="12.75">
      <c r="A149" s="1">
        <v>2010</v>
      </c>
      <c r="B149" s="1" t="s">
        <v>13</v>
      </c>
      <c r="C149" s="1">
        <v>14</v>
      </c>
      <c r="E149" s="4">
        <v>6.493140495867772</v>
      </c>
      <c r="F149" s="4">
        <v>6.508</v>
      </c>
      <c r="G149" s="4">
        <v>6.474</v>
      </c>
    </row>
    <row r="150" spans="1:7" ht="12.75">
      <c r="A150" s="1">
        <v>2010</v>
      </c>
      <c r="B150" s="1" t="s">
        <v>13</v>
      </c>
      <c r="C150" s="1">
        <v>15</v>
      </c>
      <c r="E150" s="4">
        <v>6.482487603305788</v>
      </c>
      <c r="F150" s="4">
        <v>6.502</v>
      </c>
      <c r="G150" s="4">
        <v>6.46</v>
      </c>
    </row>
    <row r="151" spans="1:7" ht="12.75">
      <c r="A151" s="1">
        <v>2010</v>
      </c>
      <c r="B151" s="1" t="s">
        <v>13</v>
      </c>
      <c r="C151" s="1">
        <v>16</v>
      </c>
      <c r="E151" s="4">
        <v>6.447619834710742</v>
      </c>
      <c r="F151" s="4">
        <v>6.46</v>
      </c>
      <c r="G151" s="4">
        <v>6.434</v>
      </c>
    </row>
    <row r="152" spans="1:7" ht="12.75">
      <c r="A152" s="1">
        <v>2010</v>
      </c>
      <c r="B152" s="1" t="s">
        <v>13</v>
      </c>
      <c r="C152" s="1">
        <v>17</v>
      </c>
      <c r="E152" s="4">
        <v>6.419768595041322</v>
      </c>
      <c r="F152" s="4">
        <v>6.433</v>
      </c>
      <c r="G152" s="4">
        <v>6.407</v>
      </c>
    </row>
    <row r="153" spans="1:7" ht="12.75">
      <c r="A153" s="1">
        <v>2010</v>
      </c>
      <c r="B153" s="1" t="s">
        <v>13</v>
      </c>
      <c r="C153" s="1">
        <v>18</v>
      </c>
      <c r="E153" s="4">
        <v>6.394272727272726</v>
      </c>
      <c r="F153" s="4">
        <v>6.406</v>
      </c>
      <c r="G153" s="4">
        <v>6.387</v>
      </c>
    </row>
    <row r="154" spans="1:7" ht="12.75">
      <c r="A154" s="1">
        <v>2010</v>
      </c>
      <c r="B154" s="1" t="s">
        <v>13</v>
      </c>
      <c r="C154" s="1">
        <v>19</v>
      </c>
      <c r="E154" s="4">
        <v>6.426545454545445</v>
      </c>
      <c r="F154" s="4">
        <v>6.456</v>
      </c>
      <c r="G154" s="4">
        <v>6.388</v>
      </c>
    </row>
    <row r="155" spans="1:7" ht="12.75">
      <c r="A155" s="1">
        <v>2010</v>
      </c>
      <c r="B155" s="1" t="s">
        <v>13</v>
      </c>
      <c r="C155" s="1">
        <v>20</v>
      </c>
      <c r="E155" s="4">
        <v>6.429231404958678</v>
      </c>
      <c r="F155" s="4">
        <v>6.456</v>
      </c>
      <c r="G155" s="4">
        <v>6.392</v>
      </c>
    </row>
    <row r="156" spans="1:7" ht="12.75">
      <c r="A156" s="1">
        <v>2010</v>
      </c>
      <c r="B156" s="1" t="s">
        <v>13</v>
      </c>
      <c r="C156" s="1">
        <v>21</v>
      </c>
      <c r="E156" s="4">
        <v>6.3472903225806485</v>
      </c>
      <c r="F156" s="4">
        <v>6.391</v>
      </c>
      <c r="G156" s="4">
        <v>6.272</v>
      </c>
    </row>
    <row r="157" spans="1:7" ht="12.75">
      <c r="A157" s="1">
        <v>2010</v>
      </c>
      <c r="B157" s="1" t="s">
        <v>13</v>
      </c>
      <c r="C157" s="1">
        <v>22</v>
      </c>
      <c r="E157" s="4">
        <v>6.313429752066116</v>
      </c>
      <c r="F157" s="4">
        <v>6.327</v>
      </c>
      <c r="G157" s="4">
        <v>6.291</v>
      </c>
    </row>
    <row r="158" spans="1:7" ht="12.75">
      <c r="A158" s="1">
        <v>2010</v>
      </c>
      <c r="B158" s="1" t="s">
        <v>13</v>
      </c>
      <c r="C158" s="1">
        <v>23</v>
      </c>
      <c r="E158" s="4">
        <v>6.273380165289255</v>
      </c>
      <c r="F158" s="4">
        <v>6.291</v>
      </c>
      <c r="G158" s="4">
        <v>6.254</v>
      </c>
    </row>
    <row r="159" spans="1:7" ht="12.75">
      <c r="A159" s="1">
        <v>2010</v>
      </c>
      <c r="B159" s="1" t="s">
        <v>13</v>
      </c>
      <c r="C159" s="1">
        <v>24</v>
      </c>
      <c r="E159" s="4">
        <v>6.238264462809917</v>
      </c>
      <c r="F159" s="4">
        <v>6.254</v>
      </c>
      <c r="G159" s="4">
        <v>6.223</v>
      </c>
    </row>
    <row r="160" spans="1:7" ht="12.75">
      <c r="A160" s="1">
        <v>2010</v>
      </c>
      <c r="B160" s="1" t="s">
        <v>13</v>
      </c>
      <c r="C160" s="1">
        <v>25</v>
      </c>
      <c r="E160" s="4">
        <v>6.208950413223141</v>
      </c>
      <c r="F160" s="4">
        <v>6.222</v>
      </c>
      <c r="G160" s="4">
        <v>6.192</v>
      </c>
    </row>
    <row r="161" spans="1:7" ht="12.75">
      <c r="A161" s="1">
        <v>2010</v>
      </c>
      <c r="B161" s="1" t="s">
        <v>13</v>
      </c>
      <c r="C161" s="1">
        <v>26</v>
      </c>
      <c r="E161" s="4">
        <v>6.186363636363636</v>
      </c>
      <c r="F161" s="4">
        <v>6.217</v>
      </c>
      <c r="G161" s="4">
        <v>6.17</v>
      </c>
    </row>
    <row r="162" spans="1:7" ht="12.75">
      <c r="A162" s="1">
        <v>2010</v>
      </c>
      <c r="B162" s="1" t="s">
        <v>13</v>
      </c>
      <c r="C162" s="1">
        <v>27</v>
      </c>
      <c r="E162" s="4">
        <v>6.184900826446275</v>
      </c>
      <c r="F162" s="4">
        <v>6.217</v>
      </c>
      <c r="G162" s="4">
        <v>6.164</v>
      </c>
    </row>
    <row r="163" spans="1:7" ht="12.75">
      <c r="A163" s="1">
        <v>2010</v>
      </c>
      <c r="B163" s="1" t="s">
        <v>13</v>
      </c>
      <c r="C163" s="1">
        <v>28</v>
      </c>
      <c r="E163" s="4">
        <v>6.152396694214876</v>
      </c>
      <c r="F163" s="4">
        <v>6.165</v>
      </c>
      <c r="G163" s="4">
        <v>6.141</v>
      </c>
    </row>
    <row r="164" spans="1:11" ht="12.75">
      <c r="A164" s="1">
        <v>2010</v>
      </c>
      <c r="B164" s="1" t="s">
        <v>13</v>
      </c>
      <c r="C164" s="1">
        <v>29</v>
      </c>
      <c r="E164" s="4">
        <v>6.1354214876033035</v>
      </c>
      <c r="F164" s="4">
        <v>6.152</v>
      </c>
      <c r="G164" s="4">
        <v>6.121</v>
      </c>
      <c r="I164" t="s">
        <v>7</v>
      </c>
      <c r="K164" s="2">
        <f>AVERAGE(E136:E166)</f>
        <v>6.586242369776662</v>
      </c>
    </row>
    <row r="165" spans="1:11" ht="12.75">
      <c r="A165" s="1">
        <v>2010</v>
      </c>
      <c r="B165" s="1" t="s">
        <v>13</v>
      </c>
      <c r="C165" s="1">
        <v>30</v>
      </c>
      <c r="E165" s="4">
        <v>6.104181818181816</v>
      </c>
      <c r="F165" s="4">
        <v>6.121</v>
      </c>
      <c r="G165" s="4">
        <v>6.091</v>
      </c>
      <c r="I165" t="s">
        <v>8</v>
      </c>
      <c r="K165" s="2">
        <f>MAX(F136:F166)</f>
        <v>7.65</v>
      </c>
    </row>
    <row r="166" spans="1:11" ht="12.75">
      <c r="A166" s="1">
        <v>2010</v>
      </c>
      <c r="B166" s="1" t="s">
        <v>13</v>
      </c>
      <c r="C166" s="1">
        <v>31</v>
      </c>
      <c r="E166" s="4">
        <v>6.103685950413224</v>
      </c>
      <c r="F166" s="4">
        <v>6.164</v>
      </c>
      <c r="G166" s="4">
        <v>6.074</v>
      </c>
      <c r="I166" t="s">
        <v>9</v>
      </c>
      <c r="K166" s="2">
        <f>MIN(G136:G166)</f>
        <v>6.074</v>
      </c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2010</v>
      </c>
      <c r="B170" s="1" t="s">
        <v>14</v>
      </c>
      <c r="C170" s="1">
        <v>1</v>
      </c>
      <c r="E170" s="4">
        <v>6.169834710743801</v>
      </c>
      <c r="F170" s="4">
        <v>6.183</v>
      </c>
      <c r="G170" s="4">
        <v>6.162</v>
      </c>
    </row>
    <row r="171" spans="1:7" ht="12.75">
      <c r="A171" s="1">
        <v>2010</v>
      </c>
      <c r="B171" s="1" t="s">
        <v>14</v>
      </c>
      <c r="C171" s="1">
        <v>2</v>
      </c>
      <c r="E171" s="4">
        <v>6.217082644628093</v>
      </c>
      <c r="F171" s="4">
        <v>6.233</v>
      </c>
      <c r="G171" s="4">
        <v>6.185</v>
      </c>
    </row>
    <row r="172" spans="1:7" ht="12.75">
      <c r="A172" s="1">
        <v>2010</v>
      </c>
      <c r="B172" s="1" t="s">
        <v>14</v>
      </c>
      <c r="C172" s="1">
        <v>3</v>
      </c>
      <c r="E172" s="4">
        <v>6.214719008264463</v>
      </c>
      <c r="F172" s="4">
        <v>6.232</v>
      </c>
      <c r="G172" s="4">
        <v>6.19</v>
      </c>
    </row>
    <row r="173" spans="1:7" ht="12.75">
      <c r="A173" s="1">
        <v>2010</v>
      </c>
      <c r="B173" s="1" t="s">
        <v>14</v>
      </c>
      <c r="C173" s="1">
        <v>4</v>
      </c>
      <c r="E173" s="4">
        <v>6.172702479338846</v>
      </c>
      <c r="F173" s="4">
        <v>6.19</v>
      </c>
      <c r="G173" s="4">
        <v>6.151</v>
      </c>
    </row>
    <row r="174" spans="1:7" ht="12.75">
      <c r="A174" s="1">
        <v>2010</v>
      </c>
      <c r="B174" s="1" t="s">
        <v>14</v>
      </c>
      <c r="C174" s="1">
        <v>5</v>
      </c>
      <c r="E174" s="4">
        <v>6.139280991735537</v>
      </c>
      <c r="F174" s="4">
        <v>6.155</v>
      </c>
      <c r="G174" s="4">
        <v>6.114</v>
      </c>
    </row>
    <row r="175" spans="1:7" ht="12.75">
      <c r="A175" s="1">
        <v>2010</v>
      </c>
      <c r="B175" s="1" t="s">
        <v>14</v>
      </c>
      <c r="C175" s="1">
        <v>6</v>
      </c>
      <c r="E175" s="4">
        <v>6.100603305785129</v>
      </c>
      <c r="F175" s="4">
        <v>6.116</v>
      </c>
      <c r="G175" s="4">
        <v>6.075</v>
      </c>
    </row>
    <row r="176" spans="1:7" ht="12.75">
      <c r="A176" s="1">
        <v>2010</v>
      </c>
      <c r="B176" s="1" t="s">
        <v>14</v>
      </c>
      <c r="C176" s="1">
        <v>7</v>
      </c>
      <c r="E176" s="4">
        <v>6.0679917355371895</v>
      </c>
      <c r="F176" s="4">
        <v>6.083</v>
      </c>
      <c r="G176" s="4">
        <v>6.045</v>
      </c>
    </row>
    <row r="177" spans="1:7" ht="12.75">
      <c r="A177" s="1">
        <v>2010</v>
      </c>
      <c r="B177" s="1" t="s">
        <v>14</v>
      </c>
      <c r="C177" s="1">
        <v>8</v>
      </c>
      <c r="E177" s="4">
        <v>6.029107438016529</v>
      </c>
      <c r="F177" s="4">
        <v>6.046</v>
      </c>
      <c r="G177" s="4">
        <v>6.002</v>
      </c>
    </row>
    <row r="178" spans="1:7" ht="12.75">
      <c r="A178" s="1">
        <v>2010</v>
      </c>
      <c r="B178" s="1" t="s">
        <v>14</v>
      </c>
      <c r="C178" s="1">
        <v>9</v>
      </c>
      <c r="E178" s="4">
        <v>5.990826446280994</v>
      </c>
      <c r="F178" s="4">
        <v>6.013</v>
      </c>
      <c r="G178" s="4">
        <v>5.947</v>
      </c>
    </row>
    <row r="179" spans="1:7" ht="12.75">
      <c r="A179" s="1">
        <v>2010</v>
      </c>
      <c r="B179" s="1" t="s">
        <v>14</v>
      </c>
      <c r="C179" s="1">
        <v>10</v>
      </c>
      <c r="E179" s="4">
        <v>5.820057851239668</v>
      </c>
      <c r="F179" s="4">
        <v>5.947</v>
      </c>
      <c r="G179" s="4">
        <v>5.509</v>
      </c>
    </row>
    <row r="180" spans="1:7" ht="12.75">
      <c r="A180" s="1">
        <v>2010</v>
      </c>
      <c r="B180" s="1" t="s">
        <v>14</v>
      </c>
      <c r="C180" s="1">
        <v>11</v>
      </c>
      <c r="E180" s="4">
        <v>5.6867024793388445</v>
      </c>
      <c r="F180" s="4">
        <v>5.717</v>
      </c>
      <c r="G180" s="4">
        <v>5.64</v>
      </c>
    </row>
    <row r="181" spans="1:7" ht="12.75">
      <c r="A181" s="1">
        <v>2010</v>
      </c>
      <c r="B181" s="1" t="s">
        <v>14</v>
      </c>
      <c r="C181" s="1">
        <v>12</v>
      </c>
      <c r="E181" s="4">
        <v>5.60502479338843</v>
      </c>
      <c r="F181" s="4">
        <v>5.639</v>
      </c>
      <c r="G181" s="4">
        <v>5.547</v>
      </c>
    </row>
    <row r="182" spans="1:7" ht="12.75">
      <c r="A182" s="1">
        <v>2010</v>
      </c>
      <c r="B182" s="1" t="s">
        <v>14</v>
      </c>
      <c r="C182" s="1">
        <v>13</v>
      </c>
      <c r="E182" s="4">
        <v>5.516363636363638</v>
      </c>
      <c r="F182" s="4">
        <v>5.547</v>
      </c>
      <c r="G182" s="4">
        <v>5.494</v>
      </c>
    </row>
    <row r="183" spans="1:7" ht="12.75">
      <c r="A183" s="1">
        <v>2010</v>
      </c>
      <c r="B183" s="1" t="s">
        <v>14</v>
      </c>
      <c r="C183" s="1">
        <v>14</v>
      </c>
      <c r="E183" s="4">
        <v>5.50400826446281</v>
      </c>
      <c r="F183" s="4">
        <v>5.523</v>
      </c>
      <c r="G183" s="4">
        <v>5.471</v>
      </c>
    </row>
    <row r="184" spans="1:7" ht="12.75">
      <c r="A184" s="1">
        <v>2010</v>
      </c>
      <c r="B184" s="1" t="s">
        <v>14</v>
      </c>
      <c r="C184" s="1">
        <v>15</v>
      </c>
      <c r="E184" s="4">
        <v>5.436983471074381</v>
      </c>
      <c r="F184" s="4">
        <v>5.471</v>
      </c>
      <c r="G184" s="4">
        <v>5.384</v>
      </c>
    </row>
    <row r="185" spans="1:7" ht="12.75">
      <c r="A185" s="1">
        <v>2010</v>
      </c>
      <c r="B185" s="1" t="s">
        <v>14</v>
      </c>
      <c r="C185" s="1">
        <v>16</v>
      </c>
      <c r="E185" s="4">
        <v>5.3391570247933915</v>
      </c>
      <c r="F185" s="4">
        <v>5.383</v>
      </c>
      <c r="G185" s="4">
        <v>5.298</v>
      </c>
    </row>
    <row r="186" spans="1:7" ht="12.75">
      <c r="A186" s="1">
        <v>2010</v>
      </c>
      <c r="B186" s="1" t="s">
        <v>14</v>
      </c>
      <c r="C186" s="1">
        <v>17</v>
      </c>
      <c r="E186" s="4">
        <v>5.311471074380165</v>
      </c>
      <c r="F186" s="4">
        <v>5.332</v>
      </c>
      <c r="G186" s="4">
        <v>5.269</v>
      </c>
    </row>
    <row r="187" spans="1:7" ht="12.75">
      <c r="A187" s="1">
        <v>2010</v>
      </c>
      <c r="B187" s="1" t="s">
        <v>14</v>
      </c>
      <c r="C187" s="1">
        <v>18</v>
      </c>
      <c r="E187" s="4">
        <v>5.226479338842975</v>
      </c>
      <c r="F187" s="4">
        <v>5.268</v>
      </c>
      <c r="G187" s="4">
        <v>5.159</v>
      </c>
    </row>
    <row r="188" spans="1:7" ht="12.75">
      <c r="A188" s="1">
        <v>2010</v>
      </c>
      <c r="B188" s="1" t="s">
        <v>14</v>
      </c>
      <c r="C188" s="1">
        <v>19</v>
      </c>
      <c r="E188" s="4">
        <v>5.086438016528924</v>
      </c>
      <c r="F188" s="4">
        <v>5.157</v>
      </c>
      <c r="G188" s="4">
        <v>5</v>
      </c>
    </row>
    <row r="189" spans="1:9" ht="12.75">
      <c r="A189" s="1">
        <v>2010</v>
      </c>
      <c r="B189" s="1" t="s">
        <v>14</v>
      </c>
      <c r="C189" s="1">
        <v>20</v>
      </c>
      <c r="E189" s="4">
        <v>5.303190082644631</v>
      </c>
      <c r="F189" s="4">
        <v>6.423</v>
      </c>
      <c r="G189" s="4">
        <v>4.888</v>
      </c>
      <c r="I189" t="s">
        <v>42</v>
      </c>
    </row>
    <row r="190" spans="1:7" ht="12.75">
      <c r="A190" s="1">
        <v>2010</v>
      </c>
      <c r="B190" s="1" t="s">
        <v>14</v>
      </c>
      <c r="C190" s="1">
        <v>21</v>
      </c>
      <c r="E190" s="4">
        <v>6.647661157024794</v>
      </c>
      <c r="F190" s="4">
        <v>7.6</v>
      </c>
      <c r="G190" s="4">
        <v>6.404</v>
      </c>
    </row>
    <row r="191" spans="1:7" ht="12.75">
      <c r="A191" s="1">
        <v>2010</v>
      </c>
      <c r="B191" s="1" t="s">
        <v>14</v>
      </c>
      <c r="C191" s="1">
        <v>22</v>
      </c>
      <c r="E191" s="4">
        <v>7.7517355371900765</v>
      </c>
      <c r="F191" s="4">
        <v>7.83</v>
      </c>
      <c r="G191" s="4">
        <v>7.62</v>
      </c>
    </row>
    <row r="192" spans="1:7" ht="12.75">
      <c r="A192" s="1">
        <v>2010</v>
      </c>
      <c r="B192" s="1" t="s">
        <v>14</v>
      </c>
      <c r="C192" s="1">
        <v>23</v>
      </c>
      <c r="E192" s="4">
        <v>7.44289256198347</v>
      </c>
      <c r="F192" s="4">
        <v>7.64</v>
      </c>
      <c r="G192" s="4">
        <v>7.25</v>
      </c>
    </row>
    <row r="193" spans="1:7" ht="12.75">
      <c r="A193" s="1">
        <v>2010</v>
      </c>
      <c r="B193" s="1" t="s">
        <v>14</v>
      </c>
      <c r="C193" s="1">
        <v>24</v>
      </c>
      <c r="E193" s="4">
        <v>7.073314049586777</v>
      </c>
      <c r="F193" s="4">
        <v>7.25</v>
      </c>
      <c r="G193" s="4">
        <v>6.927</v>
      </c>
    </row>
    <row r="194" spans="1:7" ht="12.75">
      <c r="A194" s="1">
        <v>2010</v>
      </c>
      <c r="B194" s="1" t="s">
        <v>14</v>
      </c>
      <c r="C194" s="1">
        <v>25</v>
      </c>
      <c r="E194" s="4">
        <v>6.839752066115699</v>
      </c>
      <c r="F194" s="4">
        <v>6.926</v>
      </c>
      <c r="G194" s="4">
        <v>6.769</v>
      </c>
    </row>
    <row r="195" spans="1:7" ht="12.75">
      <c r="A195" s="1">
        <v>2010</v>
      </c>
      <c r="B195" s="1" t="s">
        <v>14</v>
      </c>
      <c r="C195" s="1">
        <v>26</v>
      </c>
      <c r="E195" s="4">
        <v>6.804586776859502</v>
      </c>
      <c r="F195" s="4">
        <v>6.898</v>
      </c>
      <c r="G195" s="4">
        <v>6.739</v>
      </c>
    </row>
    <row r="196" spans="1:7" ht="12.75">
      <c r="A196" s="1">
        <v>2010</v>
      </c>
      <c r="B196" s="1" t="s">
        <v>14</v>
      </c>
      <c r="C196" s="1">
        <v>27</v>
      </c>
      <c r="E196" s="4">
        <v>6.815471074380165</v>
      </c>
      <c r="F196" s="4">
        <v>6.883</v>
      </c>
      <c r="G196" s="4">
        <v>6.762</v>
      </c>
    </row>
    <row r="197" spans="1:11" ht="12.75">
      <c r="A197" s="1">
        <v>2010</v>
      </c>
      <c r="B197" s="1" t="s">
        <v>14</v>
      </c>
      <c r="C197" s="1">
        <v>28</v>
      </c>
      <c r="E197" s="4">
        <v>6.718958677685948</v>
      </c>
      <c r="F197" s="4">
        <v>6.781</v>
      </c>
      <c r="G197" s="4">
        <v>6.663</v>
      </c>
      <c r="I197" t="s">
        <v>7</v>
      </c>
      <c r="K197" s="4">
        <f>AVERAGE(E169:E199)</f>
        <v>6.139938842975207</v>
      </c>
    </row>
    <row r="198" spans="1:11" ht="12.75">
      <c r="A198" s="1">
        <v>2010</v>
      </c>
      <c r="B198" s="1" t="s">
        <v>14</v>
      </c>
      <c r="C198" s="1">
        <v>29</v>
      </c>
      <c r="E198" s="4">
        <v>6.51465289256198</v>
      </c>
      <c r="F198" s="4">
        <v>6.685</v>
      </c>
      <c r="G198" s="4">
        <v>5.068</v>
      </c>
      <c r="I198" t="s">
        <v>8</v>
      </c>
      <c r="K198" s="4">
        <f>MAX(F169:F199)</f>
        <v>7.83</v>
      </c>
    </row>
    <row r="199" spans="1:11" ht="12.75">
      <c r="A199" s="1">
        <v>2010</v>
      </c>
      <c r="B199" s="1" t="s">
        <v>14</v>
      </c>
      <c r="C199" s="1">
        <v>30</v>
      </c>
      <c r="E199" s="4">
        <v>6.651115702479339</v>
      </c>
      <c r="F199" s="4">
        <v>6.825</v>
      </c>
      <c r="G199" s="4">
        <v>6.536</v>
      </c>
      <c r="I199" t="s">
        <v>9</v>
      </c>
      <c r="K199" s="4">
        <f>MIN(G169:G199)</f>
        <v>4.888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0" ht="12.75">
      <c r="A203" s="1">
        <v>2010</v>
      </c>
      <c r="B203" s="1" t="s">
        <v>15</v>
      </c>
      <c r="C203" s="1">
        <v>1</v>
      </c>
      <c r="E203" s="4">
        <v>7.08286776859504</v>
      </c>
      <c r="F203" s="4">
        <v>7.6</v>
      </c>
      <c r="G203" s="4">
        <v>6.828</v>
      </c>
      <c r="I203" s="2"/>
      <c r="J203" s="2"/>
    </row>
    <row r="204" spans="1:7" ht="12.75">
      <c r="A204" s="1">
        <v>2010</v>
      </c>
      <c r="B204" s="1" t="s">
        <v>15</v>
      </c>
      <c r="C204" s="1">
        <v>2</v>
      </c>
      <c r="E204" s="4">
        <v>7.943223140495866</v>
      </c>
      <c r="F204" s="4">
        <v>8.01</v>
      </c>
      <c r="G204" s="4">
        <v>7.62</v>
      </c>
    </row>
    <row r="205" spans="1:7" ht="12.75">
      <c r="A205" s="1">
        <v>2010</v>
      </c>
      <c r="B205" s="1" t="s">
        <v>15</v>
      </c>
      <c r="C205" s="1">
        <v>3</v>
      </c>
      <c r="E205" s="4">
        <v>7.9542148760330615</v>
      </c>
      <c r="F205" s="4">
        <v>8.01</v>
      </c>
      <c r="G205" s="4">
        <v>7.88</v>
      </c>
    </row>
    <row r="206" spans="1:7" ht="12.75">
      <c r="A206" s="1">
        <v>2010</v>
      </c>
      <c r="B206" s="1" t="s">
        <v>15</v>
      </c>
      <c r="C206" s="1">
        <v>4</v>
      </c>
      <c r="E206" s="4">
        <v>7.870000000000014</v>
      </c>
      <c r="F206" s="4">
        <v>7.94</v>
      </c>
      <c r="G206" s="4">
        <v>7.81</v>
      </c>
    </row>
    <row r="207" spans="1:7" ht="12.75">
      <c r="A207" s="1">
        <v>2010</v>
      </c>
      <c r="B207" s="1" t="s">
        <v>15</v>
      </c>
      <c r="C207" s="1">
        <v>5</v>
      </c>
      <c r="E207" s="4">
        <v>7.789090909090911</v>
      </c>
      <c r="F207" s="4">
        <v>7.94</v>
      </c>
      <c r="G207" s="4">
        <v>7.7</v>
      </c>
    </row>
    <row r="208" spans="1:7" ht="12.75">
      <c r="A208" s="1">
        <v>2010</v>
      </c>
      <c r="B208" s="1" t="s">
        <v>15</v>
      </c>
      <c r="C208" s="1">
        <v>6</v>
      </c>
      <c r="E208" s="4">
        <v>7.970000000000016</v>
      </c>
      <c r="F208" s="4">
        <v>7.98</v>
      </c>
      <c r="G208" s="4">
        <v>7.89</v>
      </c>
    </row>
    <row r="209" spans="1:7" ht="12.75">
      <c r="A209" s="1">
        <v>2010</v>
      </c>
      <c r="B209" s="1" t="s">
        <v>15</v>
      </c>
      <c r="C209" s="1">
        <v>7</v>
      </c>
      <c r="E209" s="4">
        <v>7.879834710743801</v>
      </c>
      <c r="F209" s="4">
        <v>7.97</v>
      </c>
      <c r="G209" s="4">
        <v>7.76</v>
      </c>
    </row>
    <row r="210" spans="1:7" ht="12.75">
      <c r="A210" s="1">
        <v>2010</v>
      </c>
      <c r="B210" s="1" t="s">
        <v>15</v>
      </c>
      <c r="C210" s="1">
        <v>8</v>
      </c>
      <c r="E210" s="4">
        <v>7.607190082644628</v>
      </c>
      <c r="F210" s="4">
        <v>7.76</v>
      </c>
      <c r="G210" s="4">
        <v>7.47</v>
      </c>
    </row>
    <row r="211" spans="1:7" ht="12.75">
      <c r="A211" s="1">
        <v>2010</v>
      </c>
      <c r="B211" s="1" t="s">
        <v>15</v>
      </c>
      <c r="C211" s="1">
        <v>9</v>
      </c>
      <c r="E211" s="2">
        <v>7.363057851239662</v>
      </c>
      <c r="F211" s="2">
        <v>7.47</v>
      </c>
      <c r="G211" s="2">
        <v>7.28</v>
      </c>
    </row>
    <row r="212" spans="1:7" ht="12.75">
      <c r="A212" s="1">
        <v>2010</v>
      </c>
      <c r="B212" s="1" t="s">
        <v>15</v>
      </c>
      <c r="C212" s="1">
        <v>10</v>
      </c>
      <c r="E212" s="2">
        <v>7.196363636363633</v>
      </c>
      <c r="F212" s="2">
        <v>7.28</v>
      </c>
      <c r="G212" s="2">
        <v>7.12</v>
      </c>
    </row>
    <row r="213" spans="1:7" ht="12.75">
      <c r="A213" s="1">
        <v>2010</v>
      </c>
      <c r="B213" s="1" t="s">
        <v>15</v>
      </c>
      <c r="C213" s="1">
        <v>11</v>
      </c>
      <c r="E213" s="2">
        <v>7.066859504132216</v>
      </c>
      <c r="F213" s="2">
        <v>7.12</v>
      </c>
      <c r="G213" s="2">
        <v>7.03</v>
      </c>
    </row>
    <row r="214" spans="1:7" ht="12.75">
      <c r="A214" s="1">
        <v>2010</v>
      </c>
      <c r="B214" s="1" t="s">
        <v>15</v>
      </c>
      <c r="C214" s="1">
        <v>12</v>
      </c>
      <c r="E214" s="2">
        <v>7.016413223140489</v>
      </c>
      <c r="F214" s="2">
        <v>7.03</v>
      </c>
      <c r="G214" s="2">
        <v>6.996</v>
      </c>
    </row>
    <row r="215" spans="1:7" ht="12.75">
      <c r="A215" s="1">
        <v>2010</v>
      </c>
      <c r="B215" s="1" t="s">
        <v>15</v>
      </c>
      <c r="C215" s="1">
        <v>13</v>
      </c>
      <c r="E215" s="2">
        <v>7.021322314049572</v>
      </c>
      <c r="F215" s="2">
        <v>7.04</v>
      </c>
      <c r="G215" s="2">
        <v>7</v>
      </c>
    </row>
    <row r="216" spans="1:7" ht="12.75">
      <c r="A216" s="1">
        <v>2010</v>
      </c>
      <c r="B216" s="1" t="s">
        <v>15</v>
      </c>
      <c r="C216" s="1">
        <v>14</v>
      </c>
      <c r="E216" s="2">
        <v>7.01031404958676</v>
      </c>
      <c r="F216" s="2">
        <v>7.03</v>
      </c>
      <c r="G216" s="2">
        <v>6.982</v>
      </c>
    </row>
    <row r="217" spans="1:7" ht="12.75">
      <c r="A217" s="1">
        <v>2010</v>
      </c>
      <c r="B217" s="1" t="s">
        <v>15</v>
      </c>
      <c r="C217" s="1">
        <v>15</v>
      </c>
      <c r="E217" s="2">
        <v>6.984644628099169</v>
      </c>
      <c r="F217" s="2">
        <v>7.02</v>
      </c>
      <c r="G217" s="2">
        <v>6.959</v>
      </c>
    </row>
    <row r="218" spans="1:7" ht="12.75">
      <c r="A218" s="1">
        <v>2010</v>
      </c>
      <c r="B218" s="1" t="s">
        <v>15</v>
      </c>
      <c r="C218" s="1">
        <v>16</v>
      </c>
      <c r="E218" s="2">
        <v>7.000231404958671</v>
      </c>
      <c r="F218" s="2">
        <v>7.02</v>
      </c>
      <c r="G218" s="2">
        <v>6.976</v>
      </c>
    </row>
    <row r="219" spans="1:7" ht="12.75">
      <c r="A219" s="1">
        <v>2010</v>
      </c>
      <c r="B219" s="1" t="s">
        <v>15</v>
      </c>
      <c r="C219" s="1">
        <v>17</v>
      </c>
      <c r="E219" s="2">
        <v>6.964991735537197</v>
      </c>
      <c r="F219" s="2">
        <v>6.983</v>
      </c>
      <c r="G219" s="2">
        <v>6.937</v>
      </c>
    </row>
    <row r="220" spans="1:7" ht="12.75">
      <c r="A220" s="1">
        <v>2010</v>
      </c>
      <c r="B220" s="1" t="s">
        <v>15</v>
      </c>
      <c r="C220" s="1">
        <v>18</v>
      </c>
      <c r="E220" s="2">
        <v>6.91303305785124</v>
      </c>
      <c r="F220" s="2">
        <v>6.941</v>
      </c>
      <c r="G220" s="2">
        <v>6.872</v>
      </c>
    </row>
    <row r="221" spans="1:7" ht="12.75">
      <c r="A221" s="1">
        <v>2010</v>
      </c>
      <c r="B221" s="1" t="s">
        <v>15</v>
      </c>
      <c r="C221" s="1">
        <v>19</v>
      </c>
      <c r="E221" s="2">
        <v>6.835388429752069</v>
      </c>
      <c r="F221" s="2">
        <v>6.872</v>
      </c>
      <c r="G221" s="2">
        <v>6.799</v>
      </c>
    </row>
    <row r="222" spans="1:7" ht="12.75">
      <c r="A222" s="1">
        <v>2010</v>
      </c>
      <c r="B222" s="1" t="s">
        <v>15</v>
      </c>
      <c r="C222" s="1">
        <v>20</v>
      </c>
      <c r="E222" s="2">
        <v>6.773413223140495</v>
      </c>
      <c r="F222" s="2">
        <v>6.809</v>
      </c>
      <c r="G222" s="2">
        <v>6.744</v>
      </c>
    </row>
    <row r="223" spans="1:7" ht="12.75">
      <c r="A223" s="1">
        <v>2010</v>
      </c>
      <c r="B223" s="1" t="s">
        <v>15</v>
      </c>
      <c r="C223" s="1">
        <v>21</v>
      </c>
      <c r="E223" s="2">
        <v>6.751859504132235</v>
      </c>
      <c r="F223" s="2">
        <v>6.773</v>
      </c>
      <c r="G223" s="2">
        <v>6.713</v>
      </c>
    </row>
    <row r="224" spans="1:7" ht="12.75">
      <c r="A224" s="1">
        <v>2010</v>
      </c>
      <c r="B224" s="1" t="s">
        <v>15</v>
      </c>
      <c r="C224" s="1">
        <v>22</v>
      </c>
      <c r="E224" s="2">
        <v>6.670867768595042</v>
      </c>
      <c r="F224" s="2">
        <v>6.712</v>
      </c>
      <c r="G224" s="2">
        <v>6.622</v>
      </c>
    </row>
    <row r="225" spans="1:7" ht="12.75">
      <c r="A225" s="1">
        <v>2010</v>
      </c>
      <c r="B225" s="1" t="s">
        <v>15</v>
      </c>
      <c r="C225" s="1">
        <v>23</v>
      </c>
      <c r="E225" s="2">
        <v>6.672917355371902</v>
      </c>
      <c r="F225" s="2">
        <v>6.752</v>
      </c>
      <c r="G225" s="2">
        <v>6.609</v>
      </c>
    </row>
    <row r="226" spans="1:7" ht="12.75">
      <c r="A226" s="1">
        <v>2010</v>
      </c>
      <c r="B226" s="1" t="s">
        <v>15</v>
      </c>
      <c r="C226" s="1">
        <v>24</v>
      </c>
      <c r="E226" s="2">
        <v>6.786338842975206</v>
      </c>
      <c r="F226" s="2">
        <v>6.848</v>
      </c>
      <c r="G226" s="2">
        <v>6.749</v>
      </c>
    </row>
    <row r="227" spans="1:7" ht="12.75">
      <c r="A227" s="1">
        <v>2010</v>
      </c>
      <c r="B227" s="1" t="s">
        <v>15</v>
      </c>
      <c r="C227" s="1">
        <v>25</v>
      </c>
      <c r="E227" s="2">
        <v>6.8367768595041305</v>
      </c>
      <c r="F227" s="2">
        <v>6.853</v>
      </c>
      <c r="G227" s="2">
        <v>6.806</v>
      </c>
    </row>
    <row r="228" spans="1:7" ht="12.75">
      <c r="A228" s="1">
        <v>2010</v>
      </c>
      <c r="B228" s="1" t="s">
        <v>15</v>
      </c>
      <c r="C228" s="1">
        <v>26</v>
      </c>
      <c r="E228" s="2">
        <v>6.769628099173552</v>
      </c>
      <c r="F228" s="2">
        <v>6.805</v>
      </c>
      <c r="G228" s="2">
        <v>6.718</v>
      </c>
    </row>
    <row r="229" spans="1:9" ht="12.75">
      <c r="A229" s="1">
        <v>2010</v>
      </c>
      <c r="B229" s="1" t="s">
        <v>15</v>
      </c>
      <c r="C229" s="1">
        <v>27</v>
      </c>
      <c r="E229" s="2">
        <v>6.529760330578514</v>
      </c>
      <c r="F229" s="2">
        <v>6.727</v>
      </c>
      <c r="G229" s="2">
        <v>4.843</v>
      </c>
      <c r="I229" t="s">
        <v>42</v>
      </c>
    </row>
    <row r="230" spans="1:7" ht="12.75">
      <c r="A230" s="1">
        <v>2010</v>
      </c>
      <c r="B230" s="1" t="s">
        <v>15</v>
      </c>
      <c r="C230" s="1">
        <v>28</v>
      </c>
      <c r="E230" s="2">
        <v>6.778074380165296</v>
      </c>
      <c r="F230" s="2">
        <v>6.878</v>
      </c>
      <c r="G230" s="2">
        <v>6.717</v>
      </c>
    </row>
    <row r="231" spans="1:11" ht="12.75">
      <c r="A231" s="1">
        <v>2010</v>
      </c>
      <c r="B231" s="1" t="s">
        <v>15</v>
      </c>
      <c r="C231" s="1">
        <v>29</v>
      </c>
      <c r="E231" s="2">
        <v>6.830727272727274</v>
      </c>
      <c r="F231" s="2">
        <v>6.871</v>
      </c>
      <c r="G231" s="2">
        <v>6.789</v>
      </c>
      <c r="I231" t="s">
        <v>7</v>
      </c>
      <c r="K231" s="2">
        <f>AVERAGE(E203:E233)</f>
        <v>7.113587576646227</v>
      </c>
    </row>
    <row r="232" spans="1:11" ht="12.75">
      <c r="A232" s="1">
        <v>2010</v>
      </c>
      <c r="B232" s="1" t="s">
        <v>15</v>
      </c>
      <c r="C232" s="1">
        <v>30</v>
      </c>
      <c r="E232" s="2">
        <v>6.815644628099168</v>
      </c>
      <c r="F232" s="2">
        <v>6.844</v>
      </c>
      <c r="G232" s="2">
        <v>6.784</v>
      </c>
      <c r="I232" t="s">
        <v>8</v>
      </c>
      <c r="K232" s="2">
        <f>MAX(F203:F233)</f>
        <v>8.01</v>
      </c>
    </row>
    <row r="233" spans="1:11" ht="12.75">
      <c r="A233" s="1">
        <v>2010</v>
      </c>
      <c r="B233" s="1" t="s">
        <v>15</v>
      </c>
      <c r="C233" s="1">
        <v>31</v>
      </c>
      <c r="E233" s="2">
        <v>6.836165289256196</v>
      </c>
      <c r="F233" s="2">
        <v>6.844</v>
      </c>
      <c r="G233" s="2">
        <v>6.819</v>
      </c>
      <c r="I233" t="s">
        <v>9</v>
      </c>
      <c r="K233" s="2">
        <f>MIN(G203:G233)</f>
        <v>4.843</v>
      </c>
    </row>
    <row r="235" spans="5:7" ht="12.75">
      <c r="E235" s="9"/>
      <c r="F235" s="9"/>
      <c r="G235" s="9"/>
    </row>
    <row r="236" spans="1:7" ht="12.75">
      <c r="A236" s="1" t="s">
        <v>0</v>
      </c>
      <c r="B236" s="1" t="s">
        <v>1</v>
      </c>
      <c r="C236" s="7" t="s">
        <v>2</v>
      </c>
      <c r="D236" s="8"/>
      <c r="E236" s="9" t="s">
        <v>3</v>
      </c>
      <c r="F236" s="9" t="s">
        <v>4</v>
      </c>
      <c r="G236" s="9" t="s">
        <v>5</v>
      </c>
    </row>
    <row r="237" spans="1:7" ht="12.75">
      <c r="A237" s="1">
        <v>2010</v>
      </c>
      <c r="B237" s="1" t="s">
        <v>16</v>
      </c>
      <c r="C237" s="7">
        <v>1</v>
      </c>
      <c r="D237" s="10"/>
      <c r="E237" s="2">
        <v>6.809553719008266</v>
      </c>
      <c r="F237" s="2">
        <v>7.12</v>
      </c>
      <c r="G237" s="2">
        <v>6.731</v>
      </c>
    </row>
    <row r="238" spans="1:7" ht="12.75">
      <c r="A238" s="1">
        <v>2010</v>
      </c>
      <c r="B238" s="1" t="s">
        <v>16</v>
      </c>
      <c r="C238" s="7">
        <v>2</v>
      </c>
      <c r="D238" s="10"/>
      <c r="E238" s="2">
        <v>7.040669421487601</v>
      </c>
      <c r="F238" s="2">
        <v>7.19</v>
      </c>
      <c r="G238" s="2">
        <v>6.924</v>
      </c>
    </row>
    <row r="239" spans="1:7" ht="12.75">
      <c r="A239" s="1">
        <v>2010</v>
      </c>
      <c r="B239" s="1" t="s">
        <v>16</v>
      </c>
      <c r="C239" s="7">
        <v>3</v>
      </c>
      <c r="D239" s="10"/>
      <c r="E239" s="2">
        <v>6.8869256198347095</v>
      </c>
      <c r="F239" s="2">
        <v>6.923</v>
      </c>
      <c r="G239" s="2">
        <v>6.861</v>
      </c>
    </row>
    <row r="240" spans="1:7" ht="12.75">
      <c r="A240" s="1">
        <v>2010</v>
      </c>
      <c r="B240" s="1" t="s">
        <v>16</v>
      </c>
      <c r="C240" s="7">
        <v>4</v>
      </c>
      <c r="D240" s="10"/>
      <c r="E240" s="2">
        <v>6.877247933884294</v>
      </c>
      <c r="F240" s="2">
        <v>6.89</v>
      </c>
      <c r="G240" s="2">
        <v>6.852</v>
      </c>
    </row>
    <row r="241" spans="1:7" ht="12.75">
      <c r="A241" s="1">
        <v>2010</v>
      </c>
      <c r="B241" s="1" t="s">
        <v>16</v>
      </c>
      <c r="C241" s="7">
        <v>5</v>
      </c>
      <c r="D241" s="10"/>
      <c r="E241" s="2">
        <v>6.752132231404955</v>
      </c>
      <c r="F241" s="2">
        <v>6.851</v>
      </c>
      <c r="G241" s="2">
        <v>5.19</v>
      </c>
    </row>
    <row r="242" spans="1:7" ht="12.75">
      <c r="A242" s="1">
        <v>2010</v>
      </c>
      <c r="B242" s="1" t="s">
        <v>16</v>
      </c>
      <c r="C242" s="7">
        <v>6</v>
      </c>
      <c r="D242" s="10"/>
      <c r="E242" s="2">
        <v>6.821851239669417</v>
      </c>
      <c r="F242" s="2">
        <v>6.895</v>
      </c>
      <c r="G242" s="2">
        <v>6.787</v>
      </c>
    </row>
    <row r="243" spans="1:7" ht="12.75">
      <c r="A243" s="1">
        <v>2010</v>
      </c>
      <c r="B243" s="1" t="s">
        <v>16</v>
      </c>
      <c r="C243" s="7">
        <v>7</v>
      </c>
      <c r="D243" s="10"/>
      <c r="E243" s="2">
        <v>6.887735537190082</v>
      </c>
      <c r="F243" s="2">
        <v>6.912</v>
      </c>
      <c r="G243" s="2">
        <v>6.875</v>
      </c>
    </row>
    <row r="244" spans="1:7" ht="12.75">
      <c r="A244" s="1">
        <v>2010</v>
      </c>
      <c r="B244" s="1" t="s">
        <v>16</v>
      </c>
      <c r="C244" s="7">
        <v>8</v>
      </c>
      <c r="D244" s="10"/>
      <c r="E244" s="2">
        <v>6.956809917355374</v>
      </c>
      <c r="F244" s="2">
        <v>6.995</v>
      </c>
      <c r="G244" s="2">
        <v>6.914</v>
      </c>
    </row>
    <row r="245" spans="1:7" ht="12.75">
      <c r="A245" s="1">
        <v>2010</v>
      </c>
      <c r="B245" s="1" t="s">
        <v>16</v>
      </c>
      <c r="C245" s="7">
        <v>9</v>
      </c>
      <c r="D245" s="10"/>
      <c r="E245" s="2">
        <v>6.997644628099166</v>
      </c>
      <c r="F245" s="2">
        <v>7.04</v>
      </c>
      <c r="G245" s="2">
        <v>6.974</v>
      </c>
    </row>
    <row r="246" spans="1:7" ht="12.75">
      <c r="A246" s="1">
        <v>2010</v>
      </c>
      <c r="B246" s="1" t="s">
        <v>16</v>
      </c>
      <c r="C246" s="7">
        <v>10</v>
      </c>
      <c r="D246" s="10"/>
      <c r="E246" s="2">
        <v>7.167768595041328</v>
      </c>
      <c r="F246" s="2">
        <v>7.25</v>
      </c>
      <c r="G246" s="2">
        <v>7.04</v>
      </c>
    </row>
    <row r="247" spans="1:7" ht="12.75">
      <c r="A247" s="1">
        <v>2010</v>
      </c>
      <c r="B247" s="1" t="s">
        <v>16</v>
      </c>
      <c r="C247" s="7">
        <v>11</v>
      </c>
      <c r="D247" s="10"/>
      <c r="E247" s="2">
        <v>7.2648760330578375</v>
      </c>
      <c r="F247" s="2">
        <v>7.31</v>
      </c>
      <c r="G247" s="2">
        <v>7.25</v>
      </c>
    </row>
    <row r="248" spans="1:7" ht="12.75">
      <c r="A248" s="1">
        <v>2010</v>
      </c>
      <c r="B248" s="1" t="s">
        <v>16</v>
      </c>
      <c r="C248" s="7">
        <v>12</v>
      </c>
      <c r="D248" s="10"/>
      <c r="E248" s="2">
        <v>7.375371900826439</v>
      </c>
      <c r="F248" s="2">
        <v>7.4</v>
      </c>
      <c r="G248" s="2">
        <v>7.31</v>
      </c>
    </row>
    <row r="249" spans="1:7" ht="12.75">
      <c r="A249" s="1">
        <v>2010</v>
      </c>
      <c r="B249" s="1" t="s">
        <v>16</v>
      </c>
      <c r="C249" s="7">
        <v>13</v>
      </c>
      <c r="D249" s="10"/>
      <c r="E249" s="2">
        <v>7.347851239669416</v>
      </c>
      <c r="F249" s="2">
        <v>7.39</v>
      </c>
      <c r="G249" s="2">
        <v>7.28</v>
      </c>
    </row>
    <row r="250" spans="1:7" ht="12.75">
      <c r="A250" s="1">
        <v>2010</v>
      </c>
      <c r="B250" s="1" t="s">
        <v>16</v>
      </c>
      <c r="C250" s="7">
        <v>14</v>
      </c>
      <c r="D250" s="10"/>
      <c r="E250" s="2">
        <v>7.232727272727273</v>
      </c>
      <c r="F250" s="2">
        <v>7.28</v>
      </c>
      <c r="G250" s="2">
        <v>7.16</v>
      </c>
    </row>
    <row r="251" spans="1:7" ht="12.75">
      <c r="A251" s="1">
        <v>2010</v>
      </c>
      <c r="B251" s="1" t="s">
        <v>16</v>
      </c>
      <c r="C251" s="7">
        <v>15</v>
      </c>
      <c r="D251" s="10"/>
      <c r="E251" s="2">
        <v>7.096280991735529</v>
      </c>
      <c r="F251" s="2">
        <v>7.16</v>
      </c>
      <c r="G251" s="2">
        <v>7.03</v>
      </c>
    </row>
    <row r="252" spans="1:7" ht="12.75">
      <c r="A252" s="1">
        <v>2010</v>
      </c>
      <c r="B252" s="1" t="s">
        <v>16</v>
      </c>
      <c r="C252" s="7">
        <v>16</v>
      </c>
      <c r="D252" s="10"/>
      <c r="E252" s="2">
        <v>6.968231404958681</v>
      </c>
      <c r="F252" s="2">
        <v>7.03</v>
      </c>
      <c r="G252" s="2">
        <v>6.209</v>
      </c>
    </row>
    <row r="253" spans="1:7" ht="12.75">
      <c r="A253" s="1">
        <v>2010</v>
      </c>
      <c r="B253" s="1" t="s">
        <v>16</v>
      </c>
      <c r="C253" s="7">
        <v>17</v>
      </c>
      <c r="D253" s="10"/>
      <c r="E253" s="2">
        <v>6.962140495867769</v>
      </c>
      <c r="F253" s="2">
        <v>6.977</v>
      </c>
      <c r="G253" s="2">
        <v>6.95</v>
      </c>
    </row>
    <row r="254" spans="1:7" ht="12.75">
      <c r="A254" s="1">
        <v>2010</v>
      </c>
      <c r="B254" s="1" t="s">
        <v>16</v>
      </c>
      <c r="C254" s="7">
        <v>18</v>
      </c>
      <c r="D254" s="10"/>
      <c r="E254" s="2">
        <v>6.992892561983463</v>
      </c>
      <c r="F254" s="2">
        <v>7.06</v>
      </c>
      <c r="G254" s="2">
        <v>6.97</v>
      </c>
    </row>
    <row r="255" spans="1:7" ht="12.75">
      <c r="A255" s="1">
        <v>2010</v>
      </c>
      <c r="B255" s="1" t="s">
        <v>16</v>
      </c>
      <c r="C255" s="7">
        <v>19</v>
      </c>
      <c r="D255" s="10"/>
      <c r="E255" s="2">
        <v>6.998933884297526</v>
      </c>
      <c r="F255" s="2">
        <v>7.05</v>
      </c>
      <c r="G255" s="2">
        <v>6.96</v>
      </c>
    </row>
    <row r="256" spans="1:7" ht="12.75">
      <c r="A256" s="1">
        <v>2010</v>
      </c>
      <c r="B256" s="1" t="s">
        <v>16</v>
      </c>
      <c r="C256" s="7">
        <v>20</v>
      </c>
      <c r="D256" s="10"/>
      <c r="E256" s="2">
        <v>7.02387603305785</v>
      </c>
      <c r="F256" s="2">
        <v>7.24</v>
      </c>
      <c r="G256" s="2">
        <v>6.93</v>
      </c>
    </row>
    <row r="257" spans="1:7" ht="12.75">
      <c r="A257" s="1">
        <v>2010</v>
      </c>
      <c r="B257" s="1" t="s">
        <v>16</v>
      </c>
      <c r="C257" s="7">
        <v>21</v>
      </c>
      <c r="D257" s="10"/>
      <c r="E257" s="2">
        <v>7.212892561983466</v>
      </c>
      <c r="F257" s="2">
        <v>7.25</v>
      </c>
      <c r="G257" s="2">
        <v>7.18</v>
      </c>
    </row>
    <row r="258" spans="1:7" ht="12.75">
      <c r="A258" s="1">
        <v>2010</v>
      </c>
      <c r="B258" s="1" t="s">
        <v>16</v>
      </c>
      <c r="C258" s="7">
        <v>22</v>
      </c>
      <c r="D258" s="10"/>
      <c r="E258" s="2">
        <v>7.167190082644625</v>
      </c>
      <c r="F258" s="2">
        <v>7.19</v>
      </c>
      <c r="G258" s="2">
        <v>7.14</v>
      </c>
    </row>
    <row r="259" spans="1:7" ht="12.75">
      <c r="A259" s="1">
        <v>2010</v>
      </c>
      <c r="B259" s="1" t="s">
        <v>16</v>
      </c>
      <c r="C259" s="7">
        <v>23</v>
      </c>
      <c r="D259" s="10"/>
      <c r="E259" s="2">
        <v>7.290578512396692</v>
      </c>
      <c r="F259" s="2">
        <v>7.39</v>
      </c>
      <c r="G259" s="2">
        <v>7.19</v>
      </c>
    </row>
    <row r="260" spans="1:7" ht="12.75">
      <c r="A260" s="1">
        <v>2010</v>
      </c>
      <c r="B260" s="1" t="s">
        <v>16</v>
      </c>
      <c r="C260" s="7">
        <v>24</v>
      </c>
      <c r="D260" s="10"/>
      <c r="E260" s="2">
        <v>7.392148760330572</v>
      </c>
      <c r="F260" s="2">
        <v>7.46</v>
      </c>
      <c r="G260" s="2">
        <v>7.3</v>
      </c>
    </row>
    <row r="261" spans="1:7" ht="12.75">
      <c r="A261" s="1">
        <v>2010</v>
      </c>
      <c r="B261" s="1" t="s">
        <v>16</v>
      </c>
      <c r="C261" s="7">
        <v>25</v>
      </c>
      <c r="D261" s="10"/>
      <c r="E261" s="2">
        <v>7.599504132231401</v>
      </c>
      <c r="F261" s="2">
        <v>7.86</v>
      </c>
      <c r="G261" s="2">
        <v>7.46</v>
      </c>
    </row>
    <row r="262" spans="1:7" ht="12.75">
      <c r="A262" s="1">
        <v>2010</v>
      </c>
      <c r="B262" s="1" t="s">
        <v>16</v>
      </c>
      <c r="C262" s="7">
        <v>26</v>
      </c>
      <c r="D262" s="10"/>
      <c r="E262" s="2">
        <v>7.867438016528932</v>
      </c>
      <c r="F262" s="2">
        <v>7.92</v>
      </c>
      <c r="G262" s="2">
        <v>7.83</v>
      </c>
    </row>
    <row r="263" spans="1:9" ht="12.75">
      <c r="A263" s="1">
        <v>2010</v>
      </c>
      <c r="B263" s="1" t="s">
        <v>16</v>
      </c>
      <c r="C263" s="7">
        <v>27</v>
      </c>
      <c r="D263" s="10"/>
      <c r="E263" s="2">
        <v>7.846859504132238</v>
      </c>
      <c r="F263" s="2">
        <v>7.95</v>
      </c>
      <c r="G263" s="2">
        <v>7.04</v>
      </c>
      <c r="I263" t="s">
        <v>42</v>
      </c>
    </row>
    <row r="264" spans="1:7" ht="12.75">
      <c r="A264" s="1">
        <v>2010</v>
      </c>
      <c r="B264" s="1" t="s">
        <v>16</v>
      </c>
      <c r="C264" s="7">
        <v>28</v>
      </c>
      <c r="D264" s="10"/>
      <c r="E264" s="2">
        <v>8.022644628099163</v>
      </c>
      <c r="F264" s="2">
        <v>8.07</v>
      </c>
      <c r="G264" s="2">
        <v>7.96</v>
      </c>
    </row>
    <row r="265" spans="1:12" ht="12.75">
      <c r="A265" s="1">
        <v>2010</v>
      </c>
      <c r="B265" s="1" t="s">
        <v>16</v>
      </c>
      <c r="C265" s="7">
        <v>29</v>
      </c>
      <c r="D265" s="10"/>
      <c r="E265" s="2">
        <v>8.084710743801665</v>
      </c>
      <c r="F265" s="2">
        <v>8.09</v>
      </c>
      <c r="G265" s="2">
        <v>8.07</v>
      </c>
      <c r="J265" t="s">
        <v>7</v>
      </c>
      <c r="L265" s="2">
        <f>AVERAGE(E237:E267)</f>
        <v>7.25901199680085</v>
      </c>
    </row>
    <row r="266" spans="1:12" ht="12.75">
      <c r="A266" s="1">
        <v>2010</v>
      </c>
      <c r="B266" s="1" t="s">
        <v>16</v>
      </c>
      <c r="C266" s="7">
        <v>30</v>
      </c>
      <c r="D266" s="10"/>
      <c r="E266" s="2">
        <v>8.074628099173546</v>
      </c>
      <c r="F266" s="2">
        <v>8.09</v>
      </c>
      <c r="G266" s="2">
        <v>8.06</v>
      </c>
      <c r="J266" t="s">
        <v>8</v>
      </c>
      <c r="L266" s="2">
        <f>MAX(F237:F267)</f>
        <v>8.09</v>
      </c>
    </row>
    <row r="267" spans="1:12" ht="12.75">
      <c r="A267" s="1">
        <v>2010</v>
      </c>
      <c r="B267" s="1" t="s">
        <v>16</v>
      </c>
      <c r="C267" s="7">
        <v>31</v>
      </c>
      <c r="D267" s="10"/>
      <c r="E267" s="2">
        <v>8.009256198347117</v>
      </c>
      <c r="F267" s="2">
        <v>8.06</v>
      </c>
      <c r="G267" s="2">
        <v>7.94</v>
      </c>
      <c r="J267" t="s">
        <v>9</v>
      </c>
      <c r="L267" s="2">
        <f>MIN(G237:G267)</f>
        <v>5.19</v>
      </c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2010</v>
      </c>
      <c r="B271" s="1" t="s">
        <v>17</v>
      </c>
      <c r="C271" s="1">
        <v>1</v>
      </c>
      <c r="E271" s="2">
        <v>7.876033057851257</v>
      </c>
      <c r="F271" s="2">
        <v>7.94</v>
      </c>
      <c r="G271" s="2">
        <v>7.82</v>
      </c>
    </row>
    <row r="272" spans="1:7" ht="12.75">
      <c r="A272" s="1">
        <v>2010</v>
      </c>
      <c r="B272" s="1" t="s">
        <v>17</v>
      </c>
      <c r="C272" s="1">
        <v>2</v>
      </c>
      <c r="E272" s="2">
        <v>7.809173553718986</v>
      </c>
      <c r="F272" s="2">
        <v>7.82</v>
      </c>
      <c r="G272" s="2">
        <v>7.79</v>
      </c>
    </row>
    <row r="273" spans="1:7" ht="12.75">
      <c r="A273" s="1">
        <v>2010</v>
      </c>
      <c r="B273" s="1" t="s">
        <v>17</v>
      </c>
      <c r="C273" s="1">
        <v>3</v>
      </c>
      <c r="E273" s="2">
        <v>7.851074380165286</v>
      </c>
      <c r="F273" s="2">
        <v>7.94</v>
      </c>
      <c r="G273" s="2">
        <v>7.8</v>
      </c>
    </row>
    <row r="274" spans="1:7" ht="12.75">
      <c r="A274" s="1">
        <v>2010</v>
      </c>
      <c r="B274" s="1" t="s">
        <v>17</v>
      </c>
      <c r="C274" s="1">
        <v>4</v>
      </c>
      <c r="E274" s="2">
        <v>7.837355371900827</v>
      </c>
      <c r="F274" s="2">
        <v>7.86</v>
      </c>
      <c r="G274" s="2">
        <v>7.8</v>
      </c>
    </row>
    <row r="275" spans="1:7" ht="12.75">
      <c r="A275" s="1">
        <v>2010</v>
      </c>
      <c r="B275" s="1" t="s">
        <v>17</v>
      </c>
      <c r="C275" s="1">
        <v>5</v>
      </c>
      <c r="E275" s="2">
        <v>7.779008264462811</v>
      </c>
      <c r="F275" s="2">
        <v>7.81</v>
      </c>
      <c r="G275" s="2">
        <v>7.74</v>
      </c>
    </row>
    <row r="276" spans="1:7" ht="12.75">
      <c r="A276" s="1">
        <v>2010</v>
      </c>
      <c r="B276" s="1" t="s">
        <v>17</v>
      </c>
      <c r="C276" s="1">
        <v>6</v>
      </c>
      <c r="E276" s="2">
        <v>7.677685950413227</v>
      </c>
      <c r="F276" s="2">
        <v>7.74</v>
      </c>
      <c r="G276" s="2">
        <v>7.61</v>
      </c>
    </row>
    <row r="277" spans="1:7" ht="12.75">
      <c r="A277" s="1">
        <v>2010</v>
      </c>
      <c r="B277" s="1" t="s">
        <v>17</v>
      </c>
      <c r="C277" s="1">
        <v>7</v>
      </c>
      <c r="E277" s="2">
        <v>7.846611570247941</v>
      </c>
      <c r="F277" s="2">
        <v>8.11</v>
      </c>
      <c r="G277" s="2">
        <v>7.72</v>
      </c>
    </row>
    <row r="278" spans="1:7" ht="12.75">
      <c r="A278" s="1">
        <v>2010</v>
      </c>
      <c r="B278" s="1" t="s">
        <v>17</v>
      </c>
      <c r="C278" s="1">
        <v>8</v>
      </c>
      <c r="E278" s="2">
        <v>8.1299173553719</v>
      </c>
      <c r="F278" s="2">
        <v>8.21</v>
      </c>
      <c r="G278" s="2">
        <v>8.1</v>
      </c>
    </row>
    <row r="279" spans="1:7" ht="12.75">
      <c r="A279" s="1">
        <v>2010</v>
      </c>
      <c r="B279" s="1" t="s">
        <v>17</v>
      </c>
      <c r="C279" s="1">
        <v>9</v>
      </c>
      <c r="E279" s="2">
        <v>8.268181818181823</v>
      </c>
      <c r="F279" s="2">
        <v>8.4</v>
      </c>
      <c r="G279" s="2">
        <v>8.21</v>
      </c>
    </row>
    <row r="280" spans="1:7" ht="12.75">
      <c r="A280" s="1">
        <v>2010</v>
      </c>
      <c r="B280" s="1" t="s">
        <v>17</v>
      </c>
      <c r="C280" s="1">
        <v>10</v>
      </c>
      <c r="E280" s="2">
        <v>8.368016528925628</v>
      </c>
      <c r="F280" s="2">
        <v>8.39</v>
      </c>
      <c r="G280" s="2">
        <v>8.34</v>
      </c>
    </row>
    <row r="281" spans="1:7" ht="12.75">
      <c r="A281" s="1">
        <v>2010</v>
      </c>
      <c r="B281" s="1" t="s">
        <v>17</v>
      </c>
      <c r="C281" s="1">
        <v>11</v>
      </c>
      <c r="E281" s="2">
        <v>8.328677685950405</v>
      </c>
      <c r="F281" s="2">
        <v>8.36</v>
      </c>
      <c r="G281" s="2">
        <v>8.29</v>
      </c>
    </row>
    <row r="282" spans="1:7" ht="12.75">
      <c r="A282" s="1">
        <v>2010</v>
      </c>
      <c r="B282" s="1" t="s">
        <v>17</v>
      </c>
      <c r="C282" s="1">
        <v>12</v>
      </c>
      <c r="E282" s="2">
        <v>8.352975206611589</v>
      </c>
      <c r="F282" s="2">
        <v>8.36</v>
      </c>
      <c r="G282" s="2">
        <v>8.34</v>
      </c>
    </row>
    <row r="283" spans="1:7" ht="12.75">
      <c r="A283" s="1">
        <v>2010</v>
      </c>
      <c r="B283" s="1" t="s">
        <v>17</v>
      </c>
      <c r="C283" s="1">
        <v>13</v>
      </c>
      <c r="E283" s="2">
        <v>8.333801652892577</v>
      </c>
      <c r="F283" s="2">
        <v>8.36</v>
      </c>
      <c r="G283" s="2">
        <v>8.3</v>
      </c>
    </row>
    <row r="284" spans="1:7" ht="12.75">
      <c r="A284" s="1">
        <v>2010</v>
      </c>
      <c r="B284" s="1" t="s">
        <v>17</v>
      </c>
      <c r="C284" s="1">
        <v>14</v>
      </c>
      <c r="E284" s="2">
        <v>8.274876033057854</v>
      </c>
      <c r="F284" s="2">
        <v>8.31</v>
      </c>
      <c r="G284" s="2">
        <v>8.19</v>
      </c>
    </row>
    <row r="285" spans="1:7" ht="12.75">
      <c r="A285" s="1">
        <v>2010</v>
      </c>
      <c r="B285" s="1" t="s">
        <v>17</v>
      </c>
      <c r="C285" s="1">
        <v>15</v>
      </c>
      <c r="E285" s="2">
        <v>8.198429752066126</v>
      </c>
      <c r="F285" s="2">
        <v>8.22</v>
      </c>
      <c r="G285" s="2">
        <v>8.18</v>
      </c>
    </row>
    <row r="286" spans="1:7" ht="12.75">
      <c r="A286" s="1">
        <v>2010</v>
      </c>
      <c r="B286" s="1" t="s">
        <v>17</v>
      </c>
      <c r="C286" s="1">
        <v>16</v>
      </c>
      <c r="E286" s="2">
        <v>8.158842975206602</v>
      </c>
      <c r="F286" s="2">
        <v>8.18</v>
      </c>
      <c r="G286" s="2">
        <v>8.14</v>
      </c>
    </row>
    <row r="287" spans="1:7" ht="12.75">
      <c r="A287" s="1">
        <v>2010</v>
      </c>
      <c r="B287" s="1" t="s">
        <v>17</v>
      </c>
      <c r="C287" s="1">
        <v>17</v>
      </c>
      <c r="E287" s="2">
        <v>8.124710743801655</v>
      </c>
      <c r="F287" s="2">
        <v>8.15</v>
      </c>
      <c r="G287" s="2">
        <v>8.11</v>
      </c>
    </row>
    <row r="288" spans="1:7" ht="12.75">
      <c r="A288" s="1">
        <v>2010</v>
      </c>
      <c r="B288" s="1" t="s">
        <v>17</v>
      </c>
      <c r="C288" s="1">
        <v>18</v>
      </c>
      <c r="E288" s="2">
        <v>8.06404958677684</v>
      </c>
      <c r="F288" s="2">
        <v>8.11</v>
      </c>
      <c r="G288" s="2">
        <v>8.02</v>
      </c>
    </row>
    <row r="289" spans="1:7" ht="12.75">
      <c r="A289" s="1">
        <v>2010</v>
      </c>
      <c r="B289" s="1" t="s">
        <v>17</v>
      </c>
      <c r="C289" s="1">
        <v>19</v>
      </c>
      <c r="E289" s="2">
        <v>7.935371900826449</v>
      </c>
      <c r="F289" s="2">
        <v>8.02</v>
      </c>
      <c r="G289" s="2">
        <v>7.83</v>
      </c>
    </row>
    <row r="290" spans="1:7" ht="12.75">
      <c r="A290" s="1">
        <v>2010</v>
      </c>
      <c r="B290" s="1" t="s">
        <v>17</v>
      </c>
      <c r="C290" s="1">
        <v>20</v>
      </c>
      <c r="E290" s="2">
        <v>7.736446280991735</v>
      </c>
      <c r="F290" s="2">
        <v>7.83</v>
      </c>
      <c r="G290" s="2">
        <v>7.64</v>
      </c>
    </row>
    <row r="291" spans="1:7" ht="12.75">
      <c r="A291" s="1">
        <v>2010</v>
      </c>
      <c r="B291" s="1" t="s">
        <v>17</v>
      </c>
      <c r="C291" s="1">
        <v>21</v>
      </c>
      <c r="E291" s="2">
        <v>7.554958677685947</v>
      </c>
      <c r="F291" s="2">
        <v>7.64</v>
      </c>
      <c r="G291" s="2">
        <v>7.47</v>
      </c>
    </row>
    <row r="292" spans="1:7" ht="12.75">
      <c r="A292" s="1">
        <v>2010</v>
      </c>
      <c r="B292" s="1" t="s">
        <v>17</v>
      </c>
      <c r="C292" s="1">
        <v>22</v>
      </c>
      <c r="E292" s="2">
        <v>7.420826446280987</v>
      </c>
      <c r="F292" s="2">
        <v>7.47</v>
      </c>
      <c r="G292" s="2">
        <v>7.37</v>
      </c>
    </row>
    <row r="293" spans="1:7" ht="12.75">
      <c r="A293" s="1">
        <v>2010</v>
      </c>
      <c r="B293" s="1" t="s">
        <v>17</v>
      </c>
      <c r="C293" s="1">
        <v>23</v>
      </c>
      <c r="E293" s="2">
        <v>7.361900826446282</v>
      </c>
      <c r="F293" s="2">
        <v>7.39</v>
      </c>
      <c r="G293" s="2">
        <v>7.33</v>
      </c>
    </row>
    <row r="294" spans="1:7" ht="12.75">
      <c r="A294" s="1">
        <v>2010</v>
      </c>
      <c r="B294" s="1" t="s">
        <v>17</v>
      </c>
      <c r="C294" s="1">
        <v>24</v>
      </c>
      <c r="E294" s="2">
        <v>7.341652892562005</v>
      </c>
      <c r="F294" s="2">
        <v>7.37</v>
      </c>
      <c r="G294" s="2">
        <v>7.31</v>
      </c>
    </row>
    <row r="295" spans="1:7" ht="12.75">
      <c r="A295" s="1">
        <v>2010</v>
      </c>
      <c r="B295" s="1" t="s">
        <v>17</v>
      </c>
      <c r="C295" s="1">
        <v>25</v>
      </c>
      <c r="E295" s="2">
        <v>7.287024793388429</v>
      </c>
      <c r="F295" s="2">
        <v>7.31</v>
      </c>
      <c r="G295" s="2">
        <v>7.25</v>
      </c>
    </row>
    <row r="296" spans="1:7" ht="12.75">
      <c r="A296" s="1">
        <v>2010</v>
      </c>
      <c r="B296" s="1" t="s">
        <v>17</v>
      </c>
      <c r="C296" s="1">
        <v>26</v>
      </c>
      <c r="E296" s="2">
        <v>7.276942148760345</v>
      </c>
      <c r="F296" s="2">
        <v>7.46</v>
      </c>
      <c r="G296" s="2">
        <v>7.21</v>
      </c>
    </row>
    <row r="297" spans="1:12" ht="12.75">
      <c r="A297" s="1">
        <v>2010</v>
      </c>
      <c r="B297" s="1" t="s">
        <v>17</v>
      </c>
      <c r="C297" s="1">
        <v>27</v>
      </c>
      <c r="E297" s="2">
        <v>7.468181818181829</v>
      </c>
      <c r="F297" s="2">
        <v>7.49</v>
      </c>
      <c r="G297" s="2">
        <v>7.46</v>
      </c>
      <c r="J297" t="s">
        <v>7</v>
      </c>
      <c r="L297" s="2">
        <f>AVERAGE(E271:E300)</f>
        <v>7.847283746556475</v>
      </c>
    </row>
    <row r="298" spans="1:12" ht="12.75">
      <c r="A298" s="1">
        <v>2010</v>
      </c>
      <c r="B298" s="1" t="s">
        <v>17</v>
      </c>
      <c r="C298" s="1">
        <v>28</v>
      </c>
      <c r="E298" s="2">
        <v>7.567520661157017</v>
      </c>
      <c r="F298" s="2">
        <v>7.66</v>
      </c>
      <c r="G298" s="2">
        <v>7.49</v>
      </c>
      <c r="J298" t="s">
        <v>8</v>
      </c>
      <c r="L298" s="2">
        <f>MAX(F271:F300)</f>
        <v>8.4</v>
      </c>
    </row>
    <row r="299" spans="1:12" ht="12.75">
      <c r="A299" s="1">
        <v>2010</v>
      </c>
      <c r="B299" s="1" t="s">
        <v>17</v>
      </c>
      <c r="C299" s="1">
        <v>29</v>
      </c>
      <c r="E299" s="2">
        <v>7.640743801652899</v>
      </c>
      <c r="F299" s="2">
        <v>7.66</v>
      </c>
      <c r="G299" s="2">
        <v>7.6</v>
      </c>
      <c r="J299" t="s">
        <v>9</v>
      </c>
      <c r="L299" s="2">
        <f>MIN(G271:G300)</f>
        <v>7.21</v>
      </c>
    </row>
    <row r="300" spans="1:7" ht="12.75">
      <c r="A300" s="1">
        <v>2010</v>
      </c>
      <c r="B300" s="1" t="s">
        <v>17</v>
      </c>
      <c r="C300" s="1">
        <v>30</v>
      </c>
      <c r="E300" s="2">
        <v>7.547520661157021</v>
      </c>
      <c r="F300" s="2">
        <v>7.6</v>
      </c>
      <c r="G300" s="2">
        <v>7.49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2010</v>
      </c>
      <c r="B304" s="1" t="s">
        <v>18</v>
      </c>
      <c r="C304" s="1">
        <v>1</v>
      </c>
      <c r="D304" s="2"/>
      <c r="E304" s="2">
        <v>7.468016528925645</v>
      </c>
      <c r="F304" s="2">
        <v>7.49</v>
      </c>
      <c r="G304" s="2">
        <v>7.44</v>
      </c>
    </row>
    <row r="305" spans="1:7" ht="12.75">
      <c r="A305" s="1">
        <v>2010</v>
      </c>
      <c r="B305" s="1" t="s">
        <v>18</v>
      </c>
      <c r="C305" s="1">
        <v>2</v>
      </c>
      <c r="D305" s="2"/>
      <c r="E305" s="2">
        <v>7.429999999999984</v>
      </c>
      <c r="F305" s="2">
        <v>7.45</v>
      </c>
      <c r="G305" s="2">
        <v>7.4</v>
      </c>
    </row>
    <row r="306" spans="1:16" ht="12.75">
      <c r="A306" s="1">
        <v>2010</v>
      </c>
      <c r="B306" s="1" t="s">
        <v>18</v>
      </c>
      <c r="C306" s="1">
        <v>3</v>
      </c>
      <c r="D306" s="2"/>
      <c r="E306" s="2">
        <v>7.353223140495863</v>
      </c>
      <c r="F306" s="2">
        <v>7.4</v>
      </c>
      <c r="G306" s="2">
        <v>7.29</v>
      </c>
      <c r="N306" s="2"/>
      <c r="O306" s="2"/>
      <c r="P306" s="2"/>
    </row>
    <row r="307" spans="1:16" ht="12.75">
      <c r="A307" s="1">
        <v>2010</v>
      </c>
      <c r="B307" s="1" t="s">
        <v>18</v>
      </c>
      <c r="C307" s="1">
        <v>4</v>
      </c>
      <c r="D307" s="2"/>
      <c r="E307" s="2">
        <v>7.2384297520661205</v>
      </c>
      <c r="F307" s="2">
        <v>7.29</v>
      </c>
      <c r="G307" s="2">
        <v>7.18</v>
      </c>
      <c r="N307" s="2"/>
      <c r="O307" s="2"/>
      <c r="P307" s="2"/>
    </row>
    <row r="308" spans="1:16" ht="12.75">
      <c r="A308" s="1">
        <v>2010</v>
      </c>
      <c r="B308" s="1" t="s">
        <v>18</v>
      </c>
      <c r="C308" s="1">
        <v>5</v>
      </c>
      <c r="D308" s="2"/>
      <c r="E308" s="2">
        <v>7.15140495867769</v>
      </c>
      <c r="F308" s="2">
        <v>7.18</v>
      </c>
      <c r="G308" s="2">
        <v>7.12</v>
      </c>
      <c r="N308" s="2"/>
      <c r="O308" s="2"/>
      <c r="P308" s="2"/>
    </row>
    <row r="309" spans="1:16" ht="12.75">
      <c r="A309" s="1">
        <v>2010</v>
      </c>
      <c r="B309" s="1" t="s">
        <v>18</v>
      </c>
      <c r="C309" s="1">
        <v>6</v>
      </c>
      <c r="D309" s="2"/>
      <c r="E309" s="2">
        <v>7.121487603305789</v>
      </c>
      <c r="F309" s="2">
        <v>7.13</v>
      </c>
      <c r="G309" s="2">
        <v>7.11</v>
      </c>
      <c r="N309" s="2"/>
      <c r="O309" s="2"/>
      <c r="P309" s="2"/>
    </row>
    <row r="310" spans="1:16" ht="12.75">
      <c r="A310" s="1">
        <v>2010</v>
      </c>
      <c r="B310" s="1" t="s">
        <v>18</v>
      </c>
      <c r="C310" s="1">
        <v>7</v>
      </c>
      <c r="D310" s="2"/>
      <c r="E310" s="2">
        <v>7.093636363636387</v>
      </c>
      <c r="F310" s="2">
        <v>7.12</v>
      </c>
      <c r="G310" s="2">
        <v>7.07</v>
      </c>
      <c r="N310" s="2"/>
      <c r="O310" s="2"/>
      <c r="P310" s="2"/>
    </row>
    <row r="311" spans="1:16" ht="12.75">
      <c r="A311" s="1">
        <v>2010</v>
      </c>
      <c r="B311" s="1" t="s">
        <v>18</v>
      </c>
      <c r="C311" s="1">
        <v>8</v>
      </c>
      <c r="D311" s="2"/>
      <c r="E311" s="2">
        <v>7.042231404958674</v>
      </c>
      <c r="F311" s="2">
        <v>7.07</v>
      </c>
      <c r="G311" s="2">
        <v>7.01</v>
      </c>
      <c r="N311" s="2"/>
      <c r="O311" s="2"/>
      <c r="P311" s="2"/>
    </row>
    <row r="312" spans="1:16" ht="12.75">
      <c r="A312" s="1">
        <v>2010</v>
      </c>
      <c r="B312" s="1" t="s">
        <v>18</v>
      </c>
      <c r="C312" s="1">
        <v>9</v>
      </c>
      <c r="D312" s="2"/>
      <c r="E312" s="2">
        <v>6.9795289256198325</v>
      </c>
      <c r="F312" s="2">
        <v>7.01</v>
      </c>
      <c r="G312" s="2">
        <v>6.943</v>
      </c>
      <c r="N312" s="2"/>
      <c r="O312" s="2"/>
      <c r="P312" s="2"/>
    </row>
    <row r="313" spans="1:16" ht="12.75">
      <c r="A313" s="1">
        <v>2010</v>
      </c>
      <c r="B313" s="1" t="s">
        <v>18</v>
      </c>
      <c r="C313" s="1">
        <v>10</v>
      </c>
      <c r="D313" s="2"/>
      <c r="E313" s="2">
        <v>6.923471074380167</v>
      </c>
      <c r="F313" s="2">
        <v>6.946</v>
      </c>
      <c r="G313" s="2">
        <v>6.892</v>
      </c>
      <c r="N313" s="2"/>
      <c r="O313" s="2"/>
      <c r="P313" s="2"/>
    </row>
    <row r="314" spans="1:16" ht="12.75">
      <c r="A314" s="1">
        <v>2010</v>
      </c>
      <c r="B314" s="1" t="s">
        <v>18</v>
      </c>
      <c r="C314" s="1">
        <v>11</v>
      </c>
      <c r="D314" s="2"/>
      <c r="E314" s="2">
        <v>6.880495867768602</v>
      </c>
      <c r="F314" s="2">
        <v>6.902</v>
      </c>
      <c r="G314" s="2">
        <v>6.854</v>
      </c>
      <c r="N314" s="2"/>
      <c r="O314" s="2"/>
      <c r="P314" s="2"/>
    </row>
    <row r="315" spans="1:16" ht="12.75">
      <c r="A315" s="1">
        <v>2010</v>
      </c>
      <c r="B315" s="1" t="s">
        <v>18</v>
      </c>
      <c r="C315" s="1">
        <v>12</v>
      </c>
      <c r="D315" s="2"/>
      <c r="E315" s="2">
        <v>6.824272727272724</v>
      </c>
      <c r="F315" s="2">
        <v>6.863</v>
      </c>
      <c r="G315" s="2">
        <v>6.793</v>
      </c>
      <c r="N315" s="2"/>
      <c r="O315" s="2"/>
      <c r="P315" s="2"/>
    </row>
    <row r="316" spans="1:16" ht="12.75">
      <c r="A316" s="1">
        <v>2010</v>
      </c>
      <c r="B316" s="1" t="s">
        <v>18</v>
      </c>
      <c r="C316" s="1">
        <v>13</v>
      </c>
      <c r="D316" s="2"/>
      <c r="E316" s="2">
        <v>6.780991735537186</v>
      </c>
      <c r="F316" s="2">
        <v>6.802</v>
      </c>
      <c r="G316" s="2">
        <v>6.753</v>
      </c>
      <c r="N316" s="2"/>
      <c r="O316" s="2"/>
      <c r="P316" s="2"/>
    </row>
    <row r="317" spans="1:16" ht="12.75">
      <c r="A317" s="1">
        <v>2010</v>
      </c>
      <c r="B317" s="1" t="s">
        <v>18</v>
      </c>
      <c r="C317" s="1">
        <v>14</v>
      </c>
      <c r="D317" s="2"/>
      <c r="E317" s="2">
        <v>6.751760330578514</v>
      </c>
      <c r="F317" s="2">
        <v>6.761</v>
      </c>
      <c r="G317" s="2">
        <v>6.741</v>
      </c>
      <c r="N317" s="2"/>
      <c r="O317" s="2"/>
      <c r="P317" s="2"/>
    </row>
    <row r="318" spans="1:16" ht="12.75">
      <c r="A318" s="1">
        <v>2010</v>
      </c>
      <c r="B318" s="1" t="s">
        <v>18</v>
      </c>
      <c r="C318" s="1">
        <v>15</v>
      </c>
      <c r="D318" s="2"/>
      <c r="E318" s="2">
        <v>6.742826446281002</v>
      </c>
      <c r="F318" s="2">
        <v>6.761</v>
      </c>
      <c r="G318" s="2">
        <v>6.723</v>
      </c>
      <c r="N318" s="2"/>
      <c r="O318" s="2"/>
      <c r="P318" s="2"/>
    </row>
    <row r="319" spans="1:16" ht="12.75">
      <c r="A319" s="1">
        <v>2010</v>
      </c>
      <c r="B319" s="1" t="s">
        <v>18</v>
      </c>
      <c r="C319" s="1">
        <v>16</v>
      </c>
      <c r="D319" s="2"/>
      <c r="E319" s="2">
        <v>6.70251239669422</v>
      </c>
      <c r="F319" s="2">
        <v>6.724</v>
      </c>
      <c r="G319" s="2">
        <v>6.676</v>
      </c>
      <c r="N319" s="2"/>
      <c r="O319" s="2"/>
      <c r="P319" s="2"/>
    </row>
    <row r="320" spans="1:16" ht="12.75">
      <c r="A320" s="1">
        <v>2010</v>
      </c>
      <c r="B320" s="1" t="s">
        <v>18</v>
      </c>
      <c r="C320" s="1">
        <v>17</v>
      </c>
      <c r="D320" s="2"/>
      <c r="E320" s="2">
        <v>6.667545454545449</v>
      </c>
      <c r="F320" s="2">
        <v>6.678</v>
      </c>
      <c r="G320" s="2">
        <v>6.651</v>
      </c>
      <c r="N320" s="2"/>
      <c r="O320" s="2"/>
      <c r="P320" s="2"/>
    </row>
    <row r="321" spans="1:16" ht="12.75">
      <c r="A321" s="1">
        <v>2010</v>
      </c>
      <c r="B321" s="1" t="s">
        <v>18</v>
      </c>
      <c r="C321" s="1">
        <v>18</v>
      </c>
      <c r="D321" s="2"/>
      <c r="E321" s="2">
        <v>6.667669421487604</v>
      </c>
      <c r="F321" s="2">
        <v>6.679</v>
      </c>
      <c r="G321" s="2">
        <v>6.657</v>
      </c>
      <c r="N321" s="2"/>
      <c r="O321" s="2"/>
      <c r="P321" s="2"/>
    </row>
    <row r="322" spans="1:16" ht="12.75">
      <c r="A322" s="1">
        <v>2010</v>
      </c>
      <c r="B322" s="1" t="s">
        <v>18</v>
      </c>
      <c r="C322" s="1">
        <v>19</v>
      </c>
      <c r="D322" s="2"/>
      <c r="E322" s="2">
        <v>6.650173553719005</v>
      </c>
      <c r="F322" s="2">
        <v>6.664</v>
      </c>
      <c r="G322" s="2">
        <v>6.625</v>
      </c>
      <c r="N322" s="2"/>
      <c r="O322" s="2"/>
      <c r="P322" s="2"/>
    </row>
    <row r="323" spans="1:16" ht="12.75">
      <c r="A323" s="1">
        <v>2010</v>
      </c>
      <c r="B323" s="1" t="s">
        <v>18</v>
      </c>
      <c r="C323" s="1">
        <v>20</v>
      </c>
      <c r="D323" s="2"/>
      <c r="E323" s="2">
        <v>6.562603305785125</v>
      </c>
      <c r="F323" s="2">
        <v>6.625</v>
      </c>
      <c r="G323" s="2">
        <v>6.522</v>
      </c>
      <c r="N323" s="2"/>
      <c r="O323" s="2"/>
      <c r="P323" s="2"/>
    </row>
    <row r="324" spans="1:16" ht="12.75">
      <c r="A324" s="1">
        <v>2010</v>
      </c>
      <c r="B324" s="1" t="s">
        <v>18</v>
      </c>
      <c r="C324" s="1">
        <v>21</v>
      </c>
      <c r="D324" s="2"/>
      <c r="E324" s="2">
        <v>6.5019256198347115</v>
      </c>
      <c r="F324" s="2">
        <v>6.522</v>
      </c>
      <c r="G324" s="2">
        <v>6.475</v>
      </c>
      <c r="N324" s="2"/>
      <c r="O324" s="2"/>
      <c r="P324" s="2"/>
    </row>
    <row r="325" spans="1:16" ht="12.75">
      <c r="A325" s="1">
        <v>2010</v>
      </c>
      <c r="B325" s="1" t="s">
        <v>18</v>
      </c>
      <c r="C325" s="1">
        <v>22</v>
      </c>
      <c r="D325" s="2"/>
      <c r="E325" s="2">
        <v>6.470793388429754</v>
      </c>
      <c r="F325" s="2">
        <v>6.485</v>
      </c>
      <c r="G325" s="2">
        <v>6.45</v>
      </c>
      <c r="N325" s="2"/>
      <c r="O325" s="2"/>
      <c r="P325" s="2"/>
    </row>
    <row r="326" spans="1:16" ht="12.75">
      <c r="A326" s="1">
        <v>2010</v>
      </c>
      <c r="B326" s="1" t="s">
        <v>18</v>
      </c>
      <c r="C326" s="1">
        <v>23</v>
      </c>
      <c r="D326" s="2"/>
      <c r="E326" s="2">
        <v>6.4409008264462795</v>
      </c>
      <c r="F326" s="2">
        <v>6.455</v>
      </c>
      <c r="G326" s="2">
        <v>6.414</v>
      </c>
      <c r="N326" s="2"/>
      <c r="O326" s="2"/>
      <c r="P326" s="2"/>
    </row>
    <row r="327" spans="1:16" ht="12.75">
      <c r="A327" s="1">
        <v>2010</v>
      </c>
      <c r="B327" s="1" t="s">
        <v>18</v>
      </c>
      <c r="C327" s="1">
        <v>24</v>
      </c>
      <c r="D327" s="2"/>
      <c r="E327" s="2">
        <v>6.415173553719002</v>
      </c>
      <c r="F327" s="2">
        <v>6.431</v>
      </c>
      <c r="G327" s="2">
        <v>6.4</v>
      </c>
      <c r="N327" s="2"/>
      <c r="O327" s="2"/>
      <c r="P327" s="2"/>
    </row>
    <row r="328" spans="1:16" ht="12.75">
      <c r="A328" s="1">
        <v>2010</v>
      </c>
      <c r="B328" s="1" t="s">
        <v>18</v>
      </c>
      <c r="C328" s="1">
        <v>25</v>
      </c>
      <c r="D328" s="2"/>
      <c r="E328" s="2">
        <v>6.398190082644623</v>
      </c>
      <c r="F328" s="2">
        <v>6.412</v>
      </c>
      <c r="G328" s="2">
        <v>6.385</v>
      </c>
      <c r="N328" s="2"/>
      <c r="O328" s="2"/>
      <c r="P328" s="2"/>
    </row>
    <row r="329" spans="1:16" ht="12.75">
      <c r="A329" s="1">
        <v>2010</v>
      </c>
      <c r="B329" s="1" t="s">
        <v>18</v>
      </c>
      <c r="C329" s="1">
        <v>26</v>
      </c>
      <c r="D329" s="2"/>
      <c r="E329" s="2">
        <v>6.380991735537187</v>
      </c>
      <c r="F329" s="2">
        <v>6.392</v>
      </c>
      <c r="G329" s="2">
        <v>6.366</v>
      </c>
      <c r="N329" s="2"/>
      <c r="O329" s="2"/>
      <c r="P329" s="2"/>
    </row>
    <row r="330" spans="1:16" ht="12.75">
      <c r="A330" s="1">
        <v>2010</v>
      </c>
      <c r="B330" s="1" t="s">
        <v>18</v>
      </c>
      <c r="C330" s="1">
        <v>27</v>
      </c>
      <c r="D330" s="2"/>
      <c r="E330" s="2">
        <v>6.366768595041325</v>
      </c>
      <c r="F330" s="2">
        <v>6.385</v>
      </c>
      <c r="G330" s="2">
        <v>6.344</v>
      </c>
      <c r="N330" s="2"/>
      <c r="O330" s="2"/>
      <c r="P330" s="2"/>
    </row>
    <row r="331" spans="1:16" ht="12.75">
      <c r="A331" s="1">
        <v>2010</v>
      </c>
      <c r="B331" s="1" t="s">
        <v>18</v>
      </c>
      <c r="C331" s="1">
        <v>28</v>
      </c>
      <c r="D331" s="2"/>
      <c r="E331" s="2">
        <v>6.343272727272727</v>
      </c>
      <c r="F331" s="2">
        <v>6.359</v>
      </c>
      <c r="G331" s="2">
        <v>6.319</v>
      </c>
      <c r="N331" s="2"/>
      <c r="O331" s="2"/>
      <c r="P331" s="2"/>
    </row>
    <row r="332" spans="1:16" ht="12.75">
      <c r="A332" s="1">
        <v>2010</v>
      </c>
      <c r="B332" s="1" t="s">
        <v>18</v>
      </c>
      <c r="C332" s="1">
        <v>29</v>
      </c>
      <c r="D332" s="2"/>
      <c r="E332" s="2">
        <v>6.315504132231406</v>
      </c>
      <c r="F332" s="2">
        <v>6.332</v>
      </c>
      <c r="G332" s="2">
        <v>6.296</v>
      </c>
      <c r="J332" t="s">
        <v>7</v>
      </c>
      <c r="L332" s="2">
        <f>AVERAGE(E304:E334)</f>
        <v>6.749431884830712</v>
      </c>
      <c r="N332" s="2"/>
      <c r="O332" s="2"/>
      <c r="P332" s="2"/>
    </row>
    <row r="333" spans="1:16" ht="12.75">
      <c r="A333" s="1">
        <v>2010</v>
      </c>
      <c r="B333" s="1" t="s">
        <v>18</v>
      </c>
      <c r="C333" s="1">
        <v>30</v>
      </c>
      <c r="D333" s="2"/>
      <c r="E333" s="2">
        <v>6.293305785123967</v>
      </c>
      <c r="F333" s="2">
        <v>6.302</v>
      </c>
      <c r="G333" s="2">
        <v>6.277</v>
      </c>
      <c r="J333" t="s">
        <v>8</v>
      </c>
      <c r="L333" s="2">
        <f>MAX(F304:F334)</f>
        <v>7.49</v>
      </c>
      <c r="N333" s="2"/>
      <c r="O333" s="2"/>
      <c r="P333" s="2"/>
    </row>
    <row r="334" spans="1:16" ht="12.75">
      <c r="A334" s="1">
        <v>2010</v>
      </c>
      <c r="B334" s="1" t="s">
        <v>18</v>
      </c>
      <c r="C334" s="1">
        <v>31</v>
      </c>
      <c r="D334" s="2"/>
      <c r="E334" s="2">
        <v>6.273280991735541</v>
      </c>
      <c r="F334" s="2">
        <v>6.283</v>
      </c>
      <c r="G334" s="2">
        <v>6.253</v>
      </c>
      <c r="J334" t="s">
        <v>9</v>
      </c>
      <c r="L334" s="2">
        <f>MIN(G304:G334)</f>
        <v>6.253</v>
      </c>
      <c r="N334" s="2"/>
      <c r="O334" s="2"/>
      <c r="P334" s="2"/>
    </row>
    <row r="335" spans="5:16" ht="12.75">
      <c r="E335" s="2"/>
      <c r="F335" s="2"/>
      <c r="G335" s="2"/>
      <c r="N335" s="2"/>
      <c r="O335" s="2"/>
      <c r="P335" s="2"/>
    </row>
    <row r="336" spans="14:16" ht="12.75">
      <c r="N336" s="2"/>
      <c r="O336" s="2"/>
      <c r="P336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2010</v>
      </c>
      <c r="B338" s="1" t="s">
        <v>19</v>
      </c>
      <c r="C338" s="1">
        <v>1</v>
      </c>
      <c r="E338" s="4">
        <v>6.257074380165283</v>
      </c>
      <c r="F338" s="4">
        <v>6.271</v>
      </c>
      <c r="G338" s="4">
        <v>6.245</v>
      </c>
    </row>
    <row r="339" spans="1:7" ht="12.75">
      <c r="A339" s="1">
        <v>2010</v>
      </c>
      <c r="B339" s="1" t="s">
        <v>19</v>
      </c>
      <c r="C339" s="1">
        <v>2</v>
      </c>
      <c r="E339" s="4">
        <v>6.43602479338843</v>
      </c>
      <c r="F339" s="4">
        <v>6.511</v>
      </c>
      <c r="G339" s="4">
        <v>6.273</v>
      </c>
    </row>
    <row r="340" spans="1:7" ht="12.75">
      <c r="A340" s="1">
        <v>2010</v>
      </c>
      <c r="B340" s="1" t="s">
        <v>19</v>
      </c>
      <c r="C340" s="1">
        <v>3</v>
      </c>
      <c r="E340" s="4">
        <v>6.591975206611572</v>
      </c>
      <c r="F340" s="4">
        <v>6.703</v>
      </c>
      <c r="G340" s="4">
        <v>6.514</v>
      </c>
    </row>
    <row r="341" spans="1:7" ht="12.75">
      <c r="A341" s="1">
        <v>2010</v>
      </c>
      <c r="B341" s="1" t="s">
        <v>19</v>
      </c>
      <c r="C341" s="1">
        <v>4</v>
      </c>
      <c r="E341" s="4">
        <v>6.835396694214879</v>
      </c>
      <c r="F341" s="4">
        <v>6.999</v>
      </c>
      <c r="G341" s="4">
        <v>6.671</v>
      </c>
    </row>
    <row r="342" spans="1:7" ht="12.75">
      <c r="A342" s="1">
        <v>2010</v>
      </c>
      <c r="B342" s="1" t="s">
        <v>19</v>
      </c>
      <c r="C342" s="1">
        <v>5</v>
      </c>
      <c r="E342" s="4">
        <v>7.01286776859503</v>
      </c>
      <c r="F342" s="4">
        <v>7.05</v>
      </c>
      <c r="G342" s="4">
        <v>6.975</v>
      </c>
    </row>
    <row r="343" spans="1:7" ht="12.75">
      <c r="A343" s="1">
        <v>2010</v>
      </c>
      <c r="B343" s="1" t="s">
        <v>19</v>
      </c>
      <c r="C343" s="1">
        <v>6</v>
      </c>
      <c r="E343" s="4">
        <v>7.0414297520661115</v>
      </c>
      <c r="F343" s="4">
        <v>7.13</v>
      </c>
      <c r="G343" s="4">
        <v>6.97</v>
      </c>
    </row>
    <row r="344" spans="1:7" ht="12.75">
      <c r="A344" s="1">
        <v>2010</v>
      </c>
      <c r="B344" s="1" t="s">
        <v>19</v>
      </c>
      <c r="C344" s="1">
        <v>7</v>
      </c>
      <c r="E344" s="4">
        <v>6.969958677685949</v>
      </c>
      <c r="F344" s="4">
        <v>7.06</v>
      </c>
      <c r="G344" s="4">
        <v>6.905</v>
      </c>
    </row>
    <row r="345" spans="1:7" ht="12.75">
      <c r="A345" s="1">
        <v>2010</v>
      </c>
      <c r="B345" s="1" t="s">
        <v>19</v>
      </c>
      <c r="C345" s="1">
        <v>8</v>
      </c>
      <c r="E345" s="4">
        <v>6.947074380165286</v>
      </c>
      <c r="F345" s="4">
        <v>6.968</v>
      </c>
      <c r="G345" s="4">
        <v>6.905</v>
      </c>
    </row>
    <row r="346" spans="1:7" ht="12.75">
      <c r="A346" s="1">
        <v>2010</v>
      </c>
      <c r="B346" s="1" t="s">
        <v>19</v>
      </c>
      <c r="C346" s="1">
        <v>9</v>
      </c>
      <c r="E346" s="4">
        <v>6.889231404958673</v>
      </c>
      <c r="F346" s="4">
        <v>6.904</v>
      </c>
      <c r="G346" s="4">
        <v>6.875</v>
      </c>
    </row>
    <row r="347" spans="1:7" ht="12.75">
      <c r="A347" s="1">
        <v>2010</v>
      </c>
      <c r="B347" s="1" t="s">
        <v>19</v>
      </c>
      <c r="C347" s="1">
        <v>10</v>
      </c>
      <c r="E347" s="4">
        <v>6.828561983471075</v>
      </c>
      <c r="F347" s="4">
        <v>6.876</v>
      </c>
      <c r="G347" s="4">
        <v>6.789</v>
      </c>
    </row>
    <row r="348" spans="1:7" ht="12.75">
      <c r="A348" s="1">
        <v>2010</v>
      </c>
      <c r="B348" s="1" t="s">
        <v>19</v>
      </c>
      <c r="C348" s="1">
        <v>11</v>
      </c>
      <c r="E348" s="4">
        <v>6.759876033057851</v>
      </c>
      <c r="F348" s="4">
        <v>6.789</v>
      </c>
      <c r="G348" s="4">
        <v>6.732</v>
      </c>
    </row>
    <row r="349" spans="1:7" ht="12.75">
      <c r="A349" s="1">
        <v>2010</v>
      </c>
      <c r="B349" s="1" t="s">
        <v>19</v>
      </c>
      <c r="C349" s="1">
        <v>12</v>
      </c>
      <c r="E349" s="4">
        <v>6.7122975206611635</v>
      </c>
      <c r="F349" s="4">
        <v>6.734</v>
      </c>
      <c r="G349" s="4">
        <v>6.689</v>
      </c>
    </row>
    <row r="350" spans="1:7" ht="12.75">
      <c r="A350" s="1">
        <v>2010</v>
      </c>
      <c r="B350" s="1" t="s">
        <v>19</v>
      </c>
      <c r="C350" s="1">
        <v>13</v>
      </c>
      <c r="E350" s="4">
        <v>6.669396694214875</v>
      </c>
      <c r="F350" s="4">
        <v>6.689</v>
      </c>
      <c r="G350" s="4">
        <v>6.649</v>
      </c>
    </row>
    <row r="351" spans="1:7" ht="12.75">
      <c r="A351" s="1">
        <v>2010</v>
      </c>
      <c r="B351" s="1" t="s">
        <v>19</v>
      </c>
      <c r="C351" s="1">
        <v>14</v>
      </c>
      <c r="E351" s="4">
        <v>6.62904132231406</v>
      </c>
      <c r="F351" s="4">
        <v>6.649</v>
      </c>
      <c r="G351" s="4">
        <v>6.611</v>
      </c>
    </row>
    <row r="352" spans="1:7" ht="12.75">
      <c r="A352" s="1">
        <v>2010</v>
      </c>
      <c r="B352" s="1" t="s">
        <v>19</v>
      </c>
      <c r="C352" s="1">
        <v>15</v>
      </c>
      <c r="E352" s="4">
        <v>6.593338842975202</v>
      </c>
      <c r="F352" s="4">
        <v>6.611</v>
      </c>
      <c r="G352" s="4">
        <v>6.576</v>
      </c>
    </row>
    <row r="353" spans="1:7" ht="12.75">
      <c r="A353" s="1">
        <v>2010</v>
      </c>
      <c r="B353" s="1" t="s">
        <v>19</v>
      </c>
      <c r="C353" s="1">
        <v>16</v>
      </c>
      <c r="E353" s="4">
        <v>6.557586776859509</v>
      </c>
      <c r="F353" s="4">
        <v>6.576</v>
      </c>
      <c r="G353" s="4">
        <v>6.535</v>
      </c>
    </row>
    <row r="354" spans="1:7" ht="12.75">
      <c r="A354" s="1">
        <v>2010</v>
      </c>
      <c r="B354" s="1" t="s">
        <v>19</v>
      </c>
      <c r="C354" s="1">
        <v>17</v>
      </c>
      <c r="E354" s="2">
        <v>6.528570247933884</v>
      </c>
      <c r="F354" s="2">
        <v>6.543</v>
      </c>
      <c r="G354" s="2">
        <v>6.51</v>
      </c>
    </row>
    <row r="355" spans="1:7" ht="12.75">
      <c r="A355" s="1">
        <v>2010</v>
      </c>
      <c r="B355" s="1" t="s">
        <v>19</v>
      </c>
      <c r="C355" s="1">
        <v>18</v>
      </c>
      <c r="E355" s="2">
        <v>6.503942148760335</v>
      </c>
      <c r="F355" s="2">
        <v>6.516</v>
      </c>
      <c r="G355" s="2">
        <v>6.484</v>
      </c>
    </row>
    <row r="356" spans="1:7" ht="12.75">
      <c r="A356" s="1">
        <v>2010</v>
      </c>
      <c r="B356" s="1" t="s">
        <v>19</v>
      </c>
      <c r="C356" s="1">
        <v>19</v>
      </c>
      <c r="E356" s="2">
        <v>6.462669421487594</v>
      </c>
      <c r="F356" s="2">
        <v>6.483</v>
      </c>
      <c r="G356" s="2">
        <v>6.448</v>
      </c>
    </row>
    <row r="357" spans="1:7" ht="12.75">
      <c r="A357" s="1">
        <v>2010</v>
      </c>
      <c r="B357" s="1" t="s">
        <v>19</v>
      </c>
      <c r="C357" s="1">
        <v>20</v>
      </c>
      <c r="E357" s="2">
        <v>6.431438016528931</v>
      </c>
      <c r="F357" s="2">
        <v>6.45</v>
      </c>
      <c r="G357" s="2">
        <v>6.414</v>
      </c>
    </row>
    <row r="358" spans="1:7" ht="12.75">
      <c r="A358" s="1">
        <v>2010</v>
      </c>
      <c r="B358" s="1" t="s">
        <v>19</v>
      </c>
      <c r="C358" s="1">
        <v>21</v>
      </c>
      <c r="E358" s="2">
        <v>6.400074380165283</v>
      </c>
      <c r="F358" s="2">
        <v>6.417</v>
      </c>
      <c r="G358" s="2">
        <v>6.384</v>
      </c>
    </row>
    <row r="359" spans="1:7" ht="12.75">
      <c r="A359" s="1">
        <v>2010</v>
      </c>
      <c r="B359" s="1" t="s">
        <v>19</v>
      </c>
      <c r="C359" s="1">
        <v>22</v>
      </c>
      <c r="E359" s="2">
        <v>6.37780991735537</v>
      </c>
      <c r="F359" s="2">
        <v>6.391</v>
      </c>
      <c r="G359" s="2">
        <v>6.366</v>
      </c>
    </row>
    <row r="360" spans="1:7" ht="12.75">
      <c r="A360" s="1">
        <v>2010</v>
      </c>
      <c r="B360" s="1" t="s">
        <v>19</v>
      </c>
      <c r="C360" s="1">
        <v>23</v>
      </c>
      <c r="E360" s="2">
        <v>6.348041322314051</v>
      </c>
      <c r="F360" s="2">
        <v>6.371</v>
      </c>
      <c r="G360" s="2">
        <v>6.323</v>
      </c>
    </row>
    <row r="361" spans="1:7" ht="12.75">
      <c r="A361" s="1">
        <v>2010</v>
      </c>
      <c r="B361" s="1" t="s">
        <v>19</v>
      </c>
      <c r="C361" s="1">
        <v>24</v>
      </c>
      <c r="E361" s="2">
        <v>6.325074380165289</v>
      </c>
      <c r="F361" s="2">
        <v>6.335</v>
      </c>
      <c r="G361" s="2">
        <v>6.31</v>
      </c>
    </row>
    <row r="362" spans="1:7" ht="12.75">
      <c r="A362" s="1">
        <v>2010</v>
      </c>
      <c r="B362" s="1" t="s">
        <v>19</v>
      </c>
      <c r="C362" s="1">
        <v>25</v>
      </c>
      <c r="E362" s="2">
        <v>6.311471074380167</v>
      </c>
      <c r="F362" s="2">
        <v>6.325</v>
      </c>
      <c r="G362" s="2">
        <v>6.301</v>
      </c>
    </row>
    <row r="363" spans="1:7" ht="12.75">
      <c r="A363" s="1">
        <v>2010</v>
      </c>
      <c r="B363" s="1" t="s">
        <v>19</v>
      </c>
      <c r="C363" s="1">
        <v>26</v>
      </c>
      <c r="E363" s="2">
        <v>6.324578512396697</v>
      </c>
      <c r="F363" s="2">
        <v>6.336</v>
      </c>
      <c r="G363" s="2">
        <v>6.309</v>
      </c>
    </row>
    <row r="364" spans="1:7" ht="12.75">
      <c r="A364" s="1">
        <v>2010</v>
      </c>
      <c r="B364" s="1" t="s">
        <v>19</v>
      </c>
      <c r="C364" s="1">
        <v>27</v>
      </c>
      <c r="E364" s="2">
        <v>6.3378760330578485</v>
      </c>
      <c r="F364" s="2">
        <v>6.346</v>
      </c>
      <c r="G364" s="2">
        <v>6.325</v>
      </c>
    </row>
    <row r="365" spans="1:12" ht="12.75">
      <c r="A365" s="1">
        <v>2010</v>
      </c>
      <c r="B365" s="1" t="s">
        <v>19</v>
      </c>
      <c r="C365" s="1">
        <v>28</v>
      </c>
      <c r="E365" s="2">
        <v>6.30155371900826</v>
      </c>
      <c r="F365" s="2">
        <v>6.325</v>
      </c>
      <c r="G365" s="2">
        <v>6.283</v>
      </c>
      <c r="J365" t="s">
        <v>7</v>
      </c>
      <c r="L365" s="2">
        <f>AVERAGE(E338:E367)</f>
        <v>6.563912121212122</v>
      </c>
    </row>
    <row r="366" spans="1:12" ht="12.75">
      <c r="A366" s="1">
        <v>2010</v>
      </c>
      <c r="B366" s="1" t="s">
        <v>19</v>
      </c>
      <c r="C366" s="1">
        <v>29</v>
      </c>
      <c r="E366" s="2">
        <v>6.271388429752066</v>
      </c>
      <c r="F366" s="2">
        <v>6.291</v>
      </c>
      <c r="G366" s="2">
        <v>6.243</v>
      </c>
      <c r="J366" t="s">
        <v>8</v>
      </c>
      <c r="L366" s="2">
        <f>MAX(F338:F367)</f>
        <v>7.13</v>
      </c>
    </row>
    <row r="367" spans="1:12" ht="12.75">
      <c r="A367" s="1">
        <v>2010</v>
      </c>
      <c r="B367" s="1" t="s">
        <v>19</v>
      </c>
      <c r="C367" s="1">
        <v>30</v>
      </c>
      <c r="E367" s="3">
        <v>6.261743801652886</v>
      </c>
      <c r="F367" s="3">
        <v>6.274</v>
      </c>
      <c r="G367" s="3">
        <v>6.252</v>
      </c>
      <c r="J367" t="s">
        <v>9</v>
      </c>
      <c r="L367" s="2">
        <f>MIN(G338:G367)</f>
        <v>6.243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2010</v>
      </c>
      <c r="B371" s="7" t="s">
        <v>20</v>
      </c>
      <c r="C371" s="7">
        <v>1</v>
      </c>
      <c r="D371" s="10"/>
      <c r="E371" s="9">
        <v>6.261743801652886</v>
      </c>
      <c r="F371" s="9">
        <v>6.274</v>
      </c>
      <c r="G371" s="9">
        <v>6.252</v>
      </c>
    </row>
    <row r="372" spans="1:7" ht="12.75">
      <c r="A372" s="1">
        <v>2010</v>
      </c>
      <c r="B372" s="7" t="s">
        <v>20</v>
      </c>
      <c r="C372" s="7">
        <v>2</v>
      </c>
      <c r="D372" s="10"/>
      <c r="E372" s="9">
        <v>6.247504132231403</v>
      </c>
      <c r="F372" s="9">
        <v>6.283</v>
      </c>
      <c r="G372" s="9">
        <v>6.206</v>
      </c>
    </row>
    <row r="373" spans="1:7" ht="12.75">
      <c r="A373" s="1">
        <v>2010</v>
      </c>
      <c r="B373" s="7" t="s">
        <v>20</v>
      </c>
      <c r="C373" s="7">
        <v>3</v>
      </c>
      <c r="D373" s="10"/>
      <c r="E373" s="9">
        <v>6.193487603305784</v>
      </c>
      <c r="F373" s="9">
        <v>6.206</v>
      </c>
      <c r="G373" s="9">
        <v>6.179</v>
      </c>
    </row>
    <row r="374" spans="1:7" ht="12.75">
      <c r="A374" s="1">
        <v>2010</v>
      </c>
      <c r="B374" s="7" t="s">
        <v>20</v>
      </c>
      <c r="C374" s="7">
        <v>4</v>
      </c>
      <c r="D374" s="10"/>
      <c r="E374" s="9">
        <v>6.167603305785118</v>
      </c>
      <c r="F374" s="9">
        <v>6.185</v>
      </c>
      <c r="G374" s="9">
        <v>6.15</v>
      </c>
    </row>
    <row r="375" spans="1:7" ht="12.75">
      <c r="A375" s="1">
        <v>2010</v>
      </c>
      <c r="B375" s="7" t="s">
        <v>20</v>
      </c>
      <c r="C375" s="7">
        <v>5</v>
      </c>
      <c r="D375" s="10"/>
      <c r="E375" s="9">
        <v>6.138677685950407</v>
      </c>
      <c r="F375" s="9">
        <v>6.155</v>
      </c>
      <c r="G375" s="9">
        <v>6.121</v>
      </c>
    </row>
    <row r="376" spans="1:7" ht="12.75">
      <c r="A376" s="1">
        <v>2010</v>
      </c>
      <c r="B376" s="7" t="s">
        <v>20</v>
      </c>
      <c r="C376" s="7">
        <v>6</v>
      </c>
      <c r="D376" s="10"/>
      <c r="E376" s="9">
        <v>6.131363636363631</v>
      </c>
      <c r="F376" s="9">
        <v>6.14</v>
      </c>
      <c r="G376" s="9">
        <v>6.121</v>
      </c>
    </row>
    <row r="377" spans="1:7" ht="12.75">
      <c r="A377" s="1">
        <v>2010</v>
      </c>
      <c r="B377" s="7" t="s">
        <v>20</v>
      </c>
      <c r="C377" s="7">
        <v>7</v>
      </c>
      <c r="D377" s="10"/>
      <c r="E377" s="9">
        <v>6.113884297520661</v>
      </c>
      <c r="F377" s="9">
        <v>6.135</v>
      </c>
      <c r="G377" s="9">
        <v>6.092</v>
      </c>
    </row>
    <row r="378" spans="1:7" ht="12.75">
      <c r="A378" s="1">
        <v>2010</v>
      </c>
      <c r="B378" s="7" t="s">
        <v>20</v>
      </c>
      <c r="C378" s="7">
        <v>8</v>
      </c>
      <c r="D378" s="10"/>
      <c r="E378" s="9">
        <v>6.101785123966941</v>
      </c>
      <c r="F378" s="9">
        <v>6.136</v>
      </c>
      <c r="G378" s="9">
        <v>6.088</v>
      </c>
    </row>
    <row r="379" spans="1:7" ht="12.75">
      <c r="A379" s="1">
        <v>2010</v>
      </c>
      <c r="B379" s="7" t="s">
        <v>20</v>
      </c>
      <c r="C379" s="7">
        <v>9</v>
      </c>
      <c r="D379" s="10"/>
      <c r="E379" s="9">
        <v>6.121975206611572</v>
      </c>
      <c r="F379" s="9">
        <v>6.165</v>
      </c>
      <c r="G379" s="9">
        <v>6.084</v>
      </c>
    </row>
    <row r="380" spans="1:7" ht="12.75">
      <c r="A380" s="1">
        <v>2010</v>
      </c>
      <c r="B380" s="7" t="s">
        <v>20</v>
      </c>
      <c r="C380" s="7">
        <v>10</v>
      </c>
      <c r="D380" s="10"/>
      <c r="E380" s="9">
        <v>6.1435537190082625</v>
      </c>
      <c r="F380" s="9">
        <v>6.16</v>
      </c>
      <c r="G380" s="9">
        <v>6.122</v>
      </c>
    </row>
    <row r="381" spans="1:7" ht="12.75">
      <c r="A381" s="1">
        <v>2010</v>
      </c>
      <c r="B381" s="7" t="s">
        <v>20</v>
      </c>
      <c r="C381" s="7">
        <v>11</v>
      </c>
      <c r="D381" s="10"/>
      <c r="E381" s="9">
        <v>6.129570247933889</v>
      </c>
      <c r="F381" s="9">
        <v>6.142</v>
      </c>
      <c r="G381" s="9">
        <v>6.123</v>
      </c>
    </row>
    <row r="382" spans="1:7" ht="12.75">
      <c r="A382" s="1">
        <v>2010</v>
      </c>
      <c r="B382" s="7" t="s">
        <v>20</v>
      </c>
      <c r="C382" s="7">
        <v>12</v>
      </c>
      <c r="D382" s="10"/>
      <c r="E382" s="9">
        <v>6.142520661157019</v>
      </c>
      <c r="F382" s="9">
        <v>6.147</v>
      </c>
      <c r="G382" s="9">
        <v>6.137</v>
      </c>
    </row>
    <row r="383" spans="1:7" ht="12.75">
      <c r="A383" s="1">
        <v>2010</v>
      </c>
      <c r="B383" s="7" t="s">
        <v>20</v>
      </c>
      <c r="C383" s="7">
        <v>13</v>
      </c>
      <c r="D383" s="10"/>
      <c r="E383" s="9">
        <v>6.178933884297526</v>
      </c>
      <c r="F383" s="9">
        <v>6.258</v>
      </c>
      <c r="G383" s="9">
        <v>6.134</v>
      </c>
    </row>
    <row r="384" spans="1:7" ht="12.75">
      <c r="A384" s="1">
        <v>2010</v>
      </c>
      <c r="B384" s="7" t="s">
        <v>20</v>
      </c>
      <c r="C384" s="7">
        <v>14</v>
      </c>
      <c r="D384" s="10"/>
      <c r="E384" s="9">
        <v>6.204925619834712</v>
      </c>
      <c r="F384" s="9">
        <v>6.299</v>
      </c>
      <c r="G384" s="9">
        <v>6.155</v>
      </c>
    </row>
    <row r="385" spans="1:7" ht="12.75">
      <c r="A385" s="1">
        <v>2010</v>
      </c>
      <c r="B385" s="7" t="s">
        <v>20</v>
      </c>
      <c r="C385" s="7">
        <v>15</v>
      </c>
      <c r="D385" s="10"/>
      <c r="E385" s="9">
        <v>6.188148760330575</v>
      </c>
      <c r="F385" s="9">
        <v>6.287</v>
      </c>
      <c r="G385" s="9">
        <v>6.126</v>
      </c>
    </row>
    <row r="386" spans="1:7" ht="12.75">
      <c r="A386" s="1">
        <v>2010</v>
      </c>
      <c r="B386" s="7" t="s">
        <v>20</v>
      </c>
      <c r="C386" s="7">
        <v>16</v>
      </c>
      <c r="D386" s="10"/>
      <c r="E386" s="9">
        <v>6.146008264462812</v>
      </c>
      <c r="F386" s="9">
        <v>6.247</v>
      </c>
      <c r="G386" s="9">
        <v>6.114</v>
      </c>
    </row>
    <row r="387" spans="1:7" ht="12.75">
      <c r="A387" s="1">
        <v>2010</v>
      </c>
      <c r="B387" s="7" t="s">
        <v>20</v>
      </c>
      <c r="C387" s="7">
        <v>17</v>
      </c>
      <c r="D387" s="10"/>
      <c r="E387" s="9">
        <v>6.143429752066114</v>
      </c>
      <c r="F387" s="9">
        <v>6.232</v>
      </c>
      <c r="G387" s="9">
        <v>6.099</v>
      </c>
    </row>
    <row r="388" spans="1:7" ht="12.75">
      <c r="A388" s="1">
        <v>2010</v>
      </c>
      <c r="B388" s="7" t="s">
        <v>20</v>
      </c>
      <c r="C388" s="7">
        <v>18</v>
      </c>
      <c r="D388" s="10"/>
      <c r="E388" s="9">
        <v>6.145975206611571</v>
      </c>
      <c r="F388" s="9">
        <v>6.272</v>
      </c>
      <c r="G388" s="9">
        <v>6.087</v>
      </c>
    </row>
    <row r="389" spans="1:7" ht="12.75">
      <c r="A389" s="1">
        <v>2010</v>
      </c>
      <c r="B389" s="7" t="s">
        <v>20</v>
      </c>
      <c r="C389" s="7">
        <v>19</v>
      </c>
      <c r="D389" s="10"/>
      <c r="E389" s="9">
        <v>6.120495867768594</v>
      </c>
      <c r="F389" s="9">
        <v>6.151</v>
      </c>
      <c r="G389" s="9">
        <v>6.089</v>
      </c>
    </row>
    <row r="390" spans="1:7" ht="12.75">
      <c r="A390" s="1">
        <v>2010</v>
      </c>
      <c r="B390" s="7" t="s">
        <v>20</v>
      </c>
      <c r="C390" s="7">
        <v>20</v>
      </c>
      <c r="D390" s="10"/>
      <c r="E390" s="9">
        <v>6.162388429752067</v>
      </c>
      <c r="F390" s="9">
        <v>6.211</v>
      </c>
      <c r="G390" s="9">
        <v>6.123</v>
      </c>
    </row>
    <row r="391" spans="1:7" ht="12.75">
      <c r="A391" s="1">
        <v>2010</v>
      </c>
      <c r="B391" s="7" t="s">
        <v>20</v>
      </c>
      <c r="C391" s="7">
        <v>21</v>
      </c>
      <c r="D391" s="10"/>
      <c r="E391" s="9">
        <v>6.139892561983475</v>
      </c>
      <c r="F391" s="9">
        <v>6.215</v>
      </c>
      <c r="G391" s="9">
        <v>6.109</v>
      </c>
    </row>
    <row r="392" spans="1:7" ht="12.75">
      <c r="A392" s="1">
        <v>2010</v>
      </c>
      <c r="B392" s="7" t="s">
        <v>20</v>
      </c>
      <c r="C392" s="7">
        <v>22</v>
      </c>
      <c r="D392" s="10"/>
      <c r="E392" s="9">
        <v>6.099206611570251</v>
      </c>
      <c r="F392" s="9">
        <v>6.109</v>
      </c>
      <c r="G392" s="9">
        <v>6.09</v>
      </c>
    </row>
    <row r="393" spans="1:7" ht="12.75">
      <c r="A393" s="1">
        <v>2010</v>
      </c>
      <c r="B393" s="7" t="s">
        <v>20</v>
      </c>
      <c r="C393" s="7">
        <v>23</v>
      </c>
      <c r="D393" s="10"/>
      <c r="E393" s="9">
        <v>6.084884297520657</v>
      </c>
      <c r="F393" s="9">
        <v>6.094</v>
      </c>
      <c r="G393" s="9">
        <v>6.072</v>
      </c>
    </row>
    <row r="394" spans="1:7" ht="12.75">
      <c r="A394" s="1">
        <v>2010</v>
      </c>
      <c r="B394" s="7" t="s">
        <v>20</v>
      </c>
      <c r="C394" s="7">
        <v>24</v>
      </c>
      <c r="D394" s="10"/>
      <c r="E394" s="9">
        <v>6.067438016528925</v>
      </c>
      <c r="F394" s="9">
        <v>6.08</v>
      </c>
      <c r="G394" s="9">
        <v>6.043</v>
      </c>
    </row>
    <row r="395" spans="1:7" ht="12.75">
      <c r="A395" s="1">
        <v>2010</v>
      </c>
      <c r="B395" s="7" t="s">
        <v>20</v>
      </c>
      <c r="C395" s="7">
        <v>25</v>
      </c>
      <c r="D395" s="10"/>
      <c r="E395" s="9">
        <v>6.020446280991736</v>
      </c>
      <c r="F395" s="9">
        <v>6.044</v>
      </c>
      <c r="G395" s="9">
        <v>6.004</v>
      </c>
    </row>
    <row r="396" spans="1:7" ht="12.75">
      <c r="A396" s="1">
        <v>2010</v>
      </c>
      <c r="B396" s="7" t="s">
        <v>20</v>
      </c>
      <c r="C396" s="7">
        <v>26</v>
      </c>
      <c r="D396" s="10"/>
      <c r="E396" s="9">
        <v>5.991785123966942</v>
      </c>
      <c r="F396" s="9">
        <v>6.006</v>
      </c>
      <c r="G396" s="9">
        <v>5.974</v>
      </c>
    </row>
    <row r="397" spans="1:7" ht="12.75">
      <c r="A397" s="1">
        <v>2010</v>
      </c>
      <c r="B397" s="7" t="s">
        <v>20</v>
      </c>
      <c r="C397" s="7">
        <v>27</v>
      </c>
      <c r="D397" s="10"/>
      <c r="E397" s="9">
        <v>6.089057851239672</v>
      </c>
      <c r="F397" s="9">
        <v>6.118</v>
      </c>
      <c r="G397" s="9">
        <v>5.981</v>
      </c>
    </row>
    <row r="398" spans="1:7" ht="12.75">
      <c r="A398" s="1">
        <v>2010</v>
      </c>
      <c r="B398" s="7" t="s">
        <v>20</v>
      </c>
      <c r="C398" s="7">
        <v>28</v>
      </c>
      <c r="D398" s="10"/>
      <c r="E398" s="9">
        <v>6.080487603305787</v>
      </c>
      <c r="F398" s="9">
        <v>6.095</v>
      </c>
      <c r="G398" s="9">
        <v>6.061</v>
      </c>
    </row>
    <row r="399" spans="1:12" ht="12.75">
      <c r="A399" s="1">
        <v>2010</v>
      </c>
      <c r="B399" s="7" t="s">
        <v>20</v>
      </c>
      <c r="C399" s="7">
        <v>29</v>
      </c>
      <c r="D399" s="10"/>
      <c r="E399" s="9">
        <v>6.066909090909091</v>
      </c>
      <c r="F399" s="9">
        <v>6.074</v>
      </c>
      <c r="G399" s="9">
        <v>6.061</v>
      </c>
      <c r="J399" s="10" t="s">
        <v>7</v>
      </c>
      <c r="K399" s="8"/>
      <c r="L399" s="8">
        <f>AVERAGE(E371:E401)</f>
        <v>6.127511063716342</v>
      </c>
    </row>
    <row r="400" spans="1:12" ht="12.75">
      <c r="A400" s="1">
        <v>2010</v>
      </c>
      <c r="B400" s="7" t="s">
        <v>20</v>
      </c>
      <c r="C400" s="7">
        <v>30</v>
      </c>
      <c r="D400" s="10"/>
      <c r="E400" s="9">
        <v>6.071719008264455</v>
      </c>
      <c r="F400" s="9">
        <v>6.094</v>
      </c>
      <c r="G400" s="9">
        <v>6.053</v>
      </c>
      <c r="J400" s="10" t="s">
        <v>8</v>
      </c>
      <c r="K400" s="8"/>
      <c r="L400" s="8">
        <f>MAX(F371:F401)</f>
        <v>6.299</v>
      </c>
    </row>
    <row r="401" spans="1:12" ht="12.75">
      <c r="A401" s="1">
        <v>2010</v>
      </c>
      <c r="B401" s="7" t="s">
        <v>20</v>
      </c>
      <c r="C401" s="7">
        <v>31</v>
      </c>
      <c r="D401" s="10"/>
      <c r="E401" s="9">
        <v>6.05704132231404</v>
      </c>
      <c r="F401" s="9">
        <v>6.061</v>
      </c>
      <c r="G401" s="9">
        <v>6.054</v>
      </c>
      <c r="J401" s="10" t="s">
        <v>9</v>
      </c>
      <c r="K401" s="8"/>
      <c r="L401" s="8">
        <f>MIN(G371:G401)</f>
        <v>5.974</v>
      </c>
    </row>
    <row r="404" spans="2:14" ht="12.75">
      <c r="B404" s="1" t="s">
        <v>21</v>
      </c>
      <c r="C404" s="1" t="s">
        <v>22</v>
      </c>
      <c r="D404" s="1" t="s">
        <v>23</v>
      </c>
      <c r="E404" s="5" t="s">
        <v>24</v>
      </c>
      <c r="F404" s="1" t="s">
        <v>13</v>
      </c>
      <c r="G404" s="1" t="s">
        <v>25</v>
      </c>
      <c r="H404" s="1" t="s">
        <v>26</v>
      </c>
      <c r="I404" s="1" t="s">
        <v>27</v>
      </c>
      <c r="J404" s="1" t="s">
        <v>28</v>
      </c>
      <c r="K404" s="5" t="s">
        <v>29</v>
      </c>
      <c r="L404" s="1" t="s">
        <v>30</v>
      </c>
      <c r="M404" s="1" t="s">
        <v>31</v>
      </c>
      <c r="N404" s="6" t="s">
        <v>35</v>
      </c>
    </row>
    <row r="405" spans="1:14" ht="12.75">
      <c r="A405" s="1" t="s">
        <v>32</v>
      </c>
      <c r="B405" s="4">
        <v>5.969117670208579</v>
      </c>
      <c r="C405" s="4">
        <v>6.028239964580874</v>
      </c>
      <c r="D405" s="4">
        <v>6.85332791255665</v>
      </c>
      <c r="E405" s="4">
        <v>6.906895316804407</v>
      </c>
      <c r="F405" s="4">
        <v>6.586242369776662</v>
      </c>
      <c r="G405" s="4">
        <v>6.139938842975207</v>
      </c>
      <c r="H405" s="2">
        <v>7.113587576646227</v>
      </c>
      <c r="I405" s="4">
        <v>7.25901199680085</v>
      </c>
      <c r="J405" s="2">
        <v>7.847283746556475</v>
      </c>
      <c r="K405" s="2">
        <v>6.749431884830712</v>
      </c>
      <c r="L405" s="4">
        <v>6.563912121212122</v>
      </c>
      <c r="M405" s="2">
        <v>6.127511063716342</v>
      </c>
      <c r="N405" s="2">
        <f>AVERAGE(B405:M405)</f>
        <v>6.678708372222093</v>
      </c>
    </row>
    <row r="406" spans="1:14" ht="12.75">
      <c r="A406" s="1" t="s">
        <v>33</v>
      </c>
      <c r="B406" s="4">
        <v>6.028</v>
      </c>
      <c r="C406" s="4">
        <v>6.145</v>
      </c>
      <c r="D406" s="4">
        <v>8.03</v>
      </c>
      <c r="E406" s="4">
        <v>8.2</v>
      </c>
      <c r="F406" s="4">
        <v>7.65</v>
      </c>
      <c r="G406" s="4">
        <v>7.83</v>
      </c>
      <c r="H406" s="2">
        <v>8.01</v>
      </c>
      <c r="I406" s="4">
        <v>8.09</v>
      </c>
      <c r="J406" s="2">
        <v>8.4</v>
      </c>
      <c r="K406" s="2">
        <v>7.49</v>
      </c>
      <c r="L406" s="4">
        <v>7.13</v>
      </c>
      <c r="M406" s="2">
        <v>6.299</v>
      </c>
      <c r="N406" s="2">
        <f>MAX(B406:M406)</f>
        <v>8.4</v>
      </c>
    </row>
    <row r="407" spans="1:14" ht="12.75">
      <c r="A407" s="1" t="s">
        <v>34</v>
      </c>
      <c r="B407" s="4">
        <v>5.94</v>
      </c>
      <c r="C407" s="4">
        <v>5.958</v>
      </c>
      <c r="D407" s="4">
        <v>5.954</v>
      </c>
      <c r="E407" s="4">
        <v>6.298</v>
      </c>
      <c r="F407" s="4">
        <v>6.074</v>
      </c>
      <c r="G407" s="4" t="s">
        <v>44</v>
      </c>
      <c r="H407" s="4" t="s">
        <v>45</v>
      </c>
      <c r="I407" s="4" t="s">
        <v>46</v>
      </c>
      <c r="J407" s="2">
        <v>7.21</v>
      </c>
      <c r="K407" s="2">
        <v>6.253</v>
      </c>
      <c r="L407" s="4">
        <v>6.243</v>
      </c>
      <c r="M407" s="2">
        <v>5.974</v>
      </c>
      <c r="N407" s="2">
        <f>MIN(B407:M407)</f>
        <v>5.94</v>
      </c>
    </row>
    <row r="412" spans="4:11" ht="12.75">
      <c r="D412" s="3"/>
      <c r="E412" s="5" t="s">
        <v>37</v>
      </c>
      <c r="G412"/>
      <c r="J412" s="2"/>
      <c r="K412"/>
    </row>
    <row r="413" spans="4:5" ht="12.75">
      <c r="D413" s="1" t="s">
        <v>38</v>
      </c>
      <c r="E413" s="2"/>
    </row>
    <row r="414" ht="12.75">
      <c r="D414" t="s">
        <v>43</v>
      </c>
    </row>
  </sheetData>
  <sheetProtection/>
  <printOptions/>
  <pageMargins left="0.75" right="0.75" top="1" bottom="1" header="0.5" footer="0.5"/>
  <pageSetup horizontalDpi="300" verticalDpi="300" orientation="portrait" r:id="rId1"/>
  <rowBreaks count="11" manualBreakCount="11">
    <brk id="34" max="255" man="1"/>
    <brk id="66" max="255" man="1"/>
    <brk id="100" max="255" man="1"/>
    <brk id="133" max="255" man="1"/>
    <brk id="167" max="255" man="1"/>
    <brk id="200" max="255" man="1"/>
    <brk id="234" max="255" man="1"/>
    <brk id="268" max="255" man="1"/>
    <brk id="301" max="255" man="1"/>
    <brk id="335" max="255" man="1"/>
    <brk id="3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416"/>
  <sheetViews>
    <sheetView zoomScalePageLayoutView="0" workbookViewId="0" topLeftCell="A1">
      <selection activeCell="N393" sqref="N393"/>
    </sheetView>
  </sheetViews>
  <sheetFormatPr defaultColWidth="9.140625" defaultRowHeight="12.75"/>
  <cols>
    <col min="2" max="2" width="10.00390625" style="2" bestFit="1" customWidth="1"/>
    <col min="5" max="6" width="9.57421875" style="2" bestFit="1" customWidth="1"/>
    <col min="7" max="7" width="10.140625" style="2" bestFit="1" customWidth="1"/>
    <col min="8" max="9" width="9.140625" style="2" customWidth="1"/>
    <col min="11" max="12" width="9.140625" style="2" customWidth="1"/>
  </cols>
  <sheetData>
    <row r="1" ht="18">
      <c r="D1" s="13"/>
    </row>
    <row r="2" spans="1:7" ht="12.75">
      <c r="A2" s="1" t="s">
        <v>0</v>
      </c>
      <c r="B2" s="5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7" ht="12.75">
      <c r="A3" s="1">
        <v>2010</v>
      </c>
      <c r="B3" s="5" t="s">
        <v>6</v>
      </c>
      <c r="C3" s="1">
        <v>1</v>
      </c>
      <c r="E3" s="4">
        <v>0.05629896907216501</v>
      </c>
      <c r="F3" s="4">
        <v>1.111</v>
      </c>
      <c r="G3" s="4">
        <v>-0.685</v>
      </c>
    </row>
    <row r="4" spans="1:7" ht="12.75">
      <c r="A4" s="1">
        <v>2010</v>
      </c>
      <c r="B4" s="5" t="s">
        <v>6</v>
      </c>
      <c r="C4" s="1">
        <v>2</v>
      </c>
      <c r="E4" s="4">
        <v>-0.8976391752577322</v>
      </c>
      <c r="F4" s="4">
        <v>-0.005</v>
      </c>
      <c r="G4" s="4">
        <v>-1.814</v>
      </c>
    </row>
    <row r="5" spans="1:7" ht="12.75">
      <c r="A5" s="1">
        <v>2010</v>
      </c>
      <c r="B5" s="5" t="s">
        <v>6</v>
      </c>
      <c r="C5" s="1">
        <v>3</v>
      </c>
      <c r="E5" s="4">
        <v>-0.7881855670103095</v>
      </c>
      <c r="F5" s="4">
        <v>0.01</v>
      </c>
      <c r="G5" s="4">
        <v>-1.414</v>
      </c>
    </row>
    <row r="6" spans="1:7" ht="12.75">
      <c r="A6" s="1">
        <v>2010</v>
      </c>
      <c r="B6" s="5" t="s">
        <v>6</v>
      </c>
      <c r="C6" s="1">
        <v>4</v>
      </c>
      <c r="E6" s="4">
        <v>-0.6490618556701032</v>
      </c>
      <c r="F6" s="4">
        <v>0.019</v>
      </c>
      <c r="G6" s="4">
        <v>-1.285</v>
      </c>
    </row>
    <row r="7" spans="1:7" ht="12.75">
      <c r="A7" s="1">
        <v>2010</v>
      </c>
      <c r="B7" s="5" t="s">
        <v>6</v>
      </c>
      <c r="C7" s="1">
        <v>5</v>
      </c>
      <c r="E7" s="4">
        <v>-0.7749484536082475</v>
      </c>
      <c r="F7" s="4">
        <v>-0.017</v>
      </c>
      <c r="G7" s="4">
        <v>-1.302</v>
      </c>
    </row>
    <row r="8" spans="1:7" ht="12.75">
      <c r="A8" s="1">
        <v>2010</v>
      </c>
      <c r="B8" s="5" t="s">
        <v>6</v>
      </c>
      <c r="C8" s="1">
        <v>6</v>
      </c>
      <c r="E8" s="4">
        <v>-1.1798556701030927</v>
      </c>
      <c r="F8" s="4">
        <v>-0.531</v>
      </c>
      <c r="G8" s="4">
        <v>-1.662</v>
      </c>
    </row>
    <row r="9" spans="1:7" ht="12.75">
      <c r="A9" s="1">
        <v>2010</v>
      </c>
      <c r="B9" s="5" t="s">
        <v>6</v>
      </c>
      <c r="C9" s="1">
        <v>7</v>
      </c>
      <c r="E9" s="4">
        <v>-0.9111649484536084</v>
      </c>
      <c r="F9" s="4">
        <v>0.035</v>
      </c>
      <c r="G9" s="4">
        <v>-1.563</v>
      </c>
    </row>
    <row r="10" spans="1:7" ht="12.75">
      <c r="A10" s="1">
        <v>2010</v>
      </c>
      <c r="B10" s="5" t="s">
        <v>6</v>
      </c>
      <c r="C10" s="1">
        <v>8</v>
      </c>
      <c r="E10" s="4">
        <v>-0.3632577319587631</v>
      </c>
      <c r="F10" s="4">
        <v>0.504</v>
      </c>
      <c r="G10" s="4">
        <v>-1.245</v>
      </c>
    </row>
    <row r="11" spans="1:7" ht="12.75">
      <c r="A11" s="1">
        <v>2010</v>
      </c>
      <c r="B11" s="5" t="s">
        <v>6</v>
      </c>
      <c r="C11" s="1">
        <v>9</v>
      </c>
      <c r="E11" s="4">
        <v>-1.1517835051546392</v>
      </c>
      <c r="F11" s="4">
        <v>-0.053</v>
      </c>
      <c r="G11" s="4">
        <v>-1.73</v>
      </c>
    </row>
    <row r="12" spans="1:7" ht="12.75">
      <c r="A12" s="1">
        <v>2010</v>
      </c>
      <c r="B12" s="5" t="s">
        <v>6</v>
      </c>
      <c r="C12" s="1">
        <v>10</v>
      </c>
      <c r="E12" s="4">
        <v>-1.8165463917525775</v>
      </c>
      <c r="F12" s="4">
        <v>-0.848</v>
      </c>
      <c r="G12" s="4">
        <v>-2.409</v>
      </c>
    </row>
    <row r="13" spans="1:7" ht="12.75">
      <c r="A13" s="1">
        <v>2010</v>
      </c>
      <c r="B13" s="5" t="s">
        <v>6</v>
      </c>
      <c r="C13" s="1">
        <v>11</v>
      </c>
      <c r="E13" s="4">
        <v>-1.544175257731959</v>
      </c>
      <c r="F13" s="4">
        <v>-0.485</v>
      </c>
      <c r="G13" s="4">
        <v>-2.416</v>
      </c>
    </row>
    <row r="14" spans="1:7" ht="12.75">
      <c r="A14" s="1">
        <v>2010</v>
      </c>
      <c r="B14" s="5" t="s">
        <v>6</v>
      </c>
      <c r="C14" s="1">
        <v>12</v>
      </c>
      <c r="E14" s="4">
        <v>-0.9037835051546389</v>
      </c>
      <c r="F14" s="4">
        <v>-0.168</v>
      </c>
      <c r="G14" s="4">
        <v>-1.708</v>
      </c>
    </row>
    <row r="15" spans="1:7" ht="12.75">
      <c r="A15" s="1">
        <v>2010</v>
      </c>
      <c r="B15" s="5" t="s">
        <v>6</v>
      </c>
      <c r="C15" s="1">
        <v>13</v>
      </c>
      <c r="E15" s="4">
        <v>-0.7931958762886596</v>
      </c>
      <c r="F15" s="4">
        <v>0.099</v>
      </c>
      <c r="G15" s="4">
        <v>-1.544</v>
      </c>
    </row>
    <row r="16" spans="1:7" ht="12.75">
      <c r="A16" s="1">
        <v>2010</v>
      </c>
      <c r="B16" s="5" t="s">
        <v>6</v>
      </c>
      <c r="C16" s="1">
        <v>14</v>
      </c>
      <c r="E16" s="4">
        <v>-0.8327216494845358</v>
      </c>
      <c r="F16" s="4">
        <v>0.007</v>
      </c>
      <c r="G16" s="4">
        <v>-1.571</v>
      </c>
    </row>
    <row r="17" spans="1:7" ht="12.75">
      <c r="A17" s="1">
        <v>2010</v>
      </c>
      <c r="B17" s="5" t="s">
        <v>6</v>
      </c>
      <c r="C17" s="1">
        <v>15</v>
      </c>
      <c r="E17" s="4">
        <v>-0.6181649484536085</v>
      </c>
      <c r="F17" s="4">
        <v>0.211</v>
      </c>
      <c r="G17" s="4">
        <v>-1.351</v>
      </c>
    </row>
    <row r="18" spans="1:7" ht="12.75">
      <c r="A18" s="1">
        <v>2010</v>
      </c>
      <c r="B18" s="5" t="s">
        <v>6</v>
      </c>
      <c r="C18" s="1">
        <v>16</v>
      </c>
      <c r="E18" s="4">
        <v>-0.37112371134020605</v>
      </c>
      <c r="F18" s="4">
        <v>0.322</v>
      </c>
      <c r="G18" s="4">
        <v>-1.243</v>
      </c>
    </row>
    <row r="19" spans="1:7" ht="12.75">
      <c r="A19" s="1">
        <v>2010</v>
      </c>
      <c r="B19" s="5" t="s">
        <v>6</v>
      </c>
      <c r="C19" s="1">
        <v>17</v>
      </c>
      <c r="E19" s="4">
        <v>0.11061855670103102</v>
      </c>
      <c r="F19" s="4">
        <v>0.951</v>
      </c>
      <c r="G19" s="4">
        <v>-0.653</v>
      </c>
    </row>
    <row r="20" spans="1:7" ht="12.75">
      <c r="A20" s="1">
        <v>2010</v>
      </c>
      <c r="B20" s="5" t="s">
        <v>6</v>
      </c>
      <c r="C20" s="1">
        <v>18</v>
      </c>
      <c r="E20" s="4">
        <v>-0.5161546391752578</v>
      </c>
      <c r="F20" s="4">
        <v>0.195</v>
      </c>
      <c r="G20" s="4">
        <v>-1.101</v>
      </c>
    </row>
    <row r="21" spans="1:7" ht="12.75">
      <c r="A21" s="1">
        <v>2010</v>
      </c>
      <c r="B21" s="5" t="s">
        <v>6</v>
      </c>
      <c r="C21" s="1">
        <v>19</v>
      </c>
      <c r="E21" s="4">
        <v>-0.778824742268041</v>
      </c>
      <c r="F21" s="4">
        <v>-0.279</v>
      </c>
      <c r="G21" s="4">
        <v>-1.358</v>
      </c>
    </row>
    <row r="22" spans="1:7" ht="12.75">
      <c r="A22" s="1">
        <v>2010</v>
      </c>
      <c r="B22" s="5" t="s">
        <v>6</v>
      </c>
      <c r="C22" s="1">
        <v>20</v>
      </c>
      <c r="E22" s="4">
        <v>-0.7634329896907219</v>
      </c>
      <c r="F22" s="4">
        <v>-0.164</v>
      </c>
      <c r="G22" s="4">
        <v>-1.333</v>
      </c>
    </row>
    <row r="23" spans="1:7" ht="12.75">
      <c r="A23" s="1">
        <v>2010</v>
      </c>
      <c r="B23" s="5" t="s">
        <v>6</v>
      </c>
      <c r="C23" s="1">
        <v>21</v>
      </c>
      <c r="E23" s="4">
        <v>-0.16364948453608252</v>
      </c>
      <c r="F23" s="4">
        <v>0.561</v>
      </c>
      <c r="G23" s="4">
        <v>-1.054</v>
      </c>
    </row>
    <row r="24" spans="1:7" ht="12.75">
      <c r="A24" s="1">
        <v>2010</v>
      </c>
      <c r="B24" s="5" t="s">
        <v>6</v>
      </c>
      <c r="C24" s="1">
        <v>22</v>
      </c>
      <c r="E24" s="4">
        <v>-0.11667010309278354</v>
      </c>
      <c r="F24" s="4">
        <v>0.434</v>
      </c>
      <c r="G24" s="4">
        <v>-0.548</v>
      </c>
    </row>
    <row r="25" spans="1:7" ht="12.75">
      <c r="A25" s="1">
        <v>2010</v>
      </c>
      <c r="B25" s="5" t="s">
        <v>6</v>
      </c>
      <c r="C25" s="1">
        <v>23</v>
      </c>
      <c r="E25" s="4">
        <v>-0.3744432989690721</v>
      </c>
      <c r="F25" s="4">
        <v>0.411</v>
      </c>
      <c r="G25" s="4">
        <v>-0.984</v>
      </c>
    </row>
    <row r="26" spans="1:7" ht="12.75">
      <c r="A26" s="1">
        <v>2010</v>
      </c>
      <c r="B26" s="5" t="s">
        <v>6</v>
      </c>
      <c r="C26" s="1">
        <v>24</v>
      </c>
      <c r="E26" s="4">
        <v>-0.09916494845360811</v>
      </c>
      <c r="F26" s="4">
        <v>0.98</v>
      </c>
      <c r="G26" s="4">
        <v>-1.094</v>
      </c>
    </row>
    <row r="27" spans="1:7" ht="12.75">
      <c r="A27" s="1">
        <v>2010</v>
      </c>
      <c r="B27" s="5" t="s">
        <v>6</v>
      </c>
      <c r="C27" s="1">
        <v>25</v>
      </c>
      <c r="E27" s="4">
        <v>0.10297938144329892</v>
      </c>
      <c r="F27" s="4">
        <v>0.754</v>
      </c>
      <c r="G27" s="4">
        <v>-0.209</v>
      </c>
    </row>
    <row r="28" spans="1:7" ht="12.75">
      <c r="A28" s="1">
        <v>2010</v>
      </c>
      <c r="B28" s="5" t="s">
        <v>6</v>
      </c>
      <c r="C28" s="1">
        <v>26</v>
      </c>
      <c r="E28" s="4">
        <v>-0.7175876288659796</v>
      </c>
      <c r="F28" s="4">
        <v>0.124</v>
      </c>
      <c r="G28" s="4">
        <v>-1.538</v>
      </c>
    </row>
    <row r="29" spans="1:7" ht="12.75">
      <c r="A29" s="1">
        <v>2010</v>
      </c>
      <c r="B29" s="5" t="s">
        <v>6</v>
      </c>
      <c r="C29" s="1">
        <v>27</v>
      </c>
      <c r="E29" s="4">
        <v>-0.7757319587628864</v>
      </c>
      <c r="F29" s="4">
        <v>0.163</v>
      </c>
      <c r="G29" s="4">
        <v>-1.736</v>
      </c>
    </row>
    <row r="30" spans="1:7" ht="12.75">
      <c r="A30" s="1">
        <v>2010</v>
      </c>
      <c r="B30" s="5" t="s">
        <v>6</v>
      </c>
      <c r="C30" s="1">
        <v>28</v>
      </c>
      <c r="E30" s="4">
        <v>-0.6614432989690722</v>
      </c>
      <c r="F30" s="4">
        <v>0.279</v>
      </c>
      <c r="G30" s="4">
        <v>-1.412</v>
      </c>
    </row>
    <row r="31" spans="1:11" ht="12.75">
      <c r="A31" s="1">
        <v>2010</v>
      </c>
      <c r="B31" s="5" t="s">
        <v>6</v>
      </c>
      <c r="C31" s="1">
        <v>29</v>
      </c>
      <c r="E31" s="4">
        <v>-0.2908041237113402</v>
      </c>
      <c r="F31" s="4">
        <v>0.554</v>
      </c>
      <c r="G31" s="4">
        <v>-1.105</v>
      </c>
      <c r="I31" s="2" t="s">
        <v>7</v>
      </c>
      <c r="K31" s="4">
        <f>AVERAGE(E2:E33)</f>
        <v>-0.609477219820419</v>
      </c>
    </row>
    <row r="32" spans="1:11" ht="12.75">
      <c r="A32" s="1">
        <v>2010</v>
      </c>
      <c r="B32" s="5" t="s">
        <v>6</v>
      </c>
      <c r="C32" s="1">
        <v>30</v>
      </c>
      <c r="E32" s="4">
        <v>0.08718556701030934</v>
      </c>
      <c r="F32" s="4">
        <v>0.913</v>
      </c>
      <c r="G32" s="4">
        <v>-0.511</v>
      </c>
      <c r="I32" s="2" t="s">
        <v>8</v>
      </c>
      <c r="K32" s="4">
        <f>MAX(F2:F33)</f>
        <v>1.111</v>
      </c>
    </row>
    <row r="33" spans="1:11" ht="12.75">
      <c r="A33" s="1">
        <v>2010</v>
      </c>
      <c r="B33" s="5" t="s">
        <v>6</v>
      </c>
      <c r="C33" s="1">
        <v>31</v>
      </c>
      <c r="E33" s="4">
        <v>-0.39736082474226814</v>
      </c>
      <c r="F33" s="4">
        <v>0.884</v>
      </c>
      <c r="G33" s="4">
        <v>-1.502</v>
      </c>
      <c r="I33" s="2" t="s">
        <v>9</v>
      </c>
      <c r="K33" s="4">
        <f>MIN(G2:G33)</f>
        <v>-2.416</v>
      </c>
    </row>
    <row r="34" spans="1:7" ht="12.75">
      <c r="A34" s="1"/>
      <c r="B34" s="5"/>
      <c r="C34" s="1"/>
      <c r="E34" s="3"/>
      <c r="F34" s="3"/>
      <c r="G34" s="3"/>
    </row>
    <row r="35" spans="1:7" ht="12.75">
      <c r="A35" s="1"/>
      <c r="B35" s="5"/>
      <c r="C35" s="1"/>
      <c r="E35" s="3"/>
      <c r="F35" s="3"/>
      <c r="G35" s="3"/>
    </row>
    <row r="36" spans="1:7" ht="12.75">
      <c r="A36" s="1" t="s">
        <v>0</v>
      </c>
      <c r="B36" s="5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7" ht="12.75">
      <c r="A37" s="1">
        <v>2010</v>
      </c>
      <c r="B37" s="5" t="s">
        <v>10</v>
      </c>
      <c r="C37" s="1">
        <v>1</v>
      </c>
      <c r="E37" s="4">
        <v>-0.7902886597938149</v>
      </c>
      <c r="F37" s="4">
        <v>-0.158</v>
      </c>
      <c r="G37" s="4">
        <v>-1.54</v>
      </c>
    </row>
    <row r="38" spans="1:7" ht="12.75">
      <c r="A38" s="1">
        <v>2010</v>
      </c>
      <c r="B38" s="5" t="s">
        <v>10</v>
      </c>
      <c r="C38" s="1">
        <v>2</v>
      </c>
      <c r="E38" s="4">
        <v>-0.2637835051546393</v>
      </c>
      <c r="F38" s="4">
        <v>0.336</v>
      </c>
      <c r="G38" s="4">
        <v>-1.11</v>
      </c>
    </row>
    <row r="39" spans="1:7" ht="12.75">
      <c r="A39" s="1">
        <v>2010</v>
      </c>
      <c r="B39" s="5" t="s">
        <v>10</v>
      </c>
      <c r="C39" s="1">
        <v>3</v>
      </c>
      <c r="E39" s="2">
        <v>-0.7267547169811319</v>
      </c>
      <c r="F39" s="2">
        <v>-0.181</v>
      </c>
      <c r="G39" s="2">
        <v>-1.426</v>
      </c>
    </row>
    <row r="40" spans="1:7" ht="12.75">
      <c r="A40" s="1">
        <v>2010</v>
      </c>
      <c r="B40" s="5" t="s">
        <v>10</v>
      </c>
      <c r="C40" s="1">
        <v>4</v>
      </c>
      <c r="E40" s="4">
        <v>-0.7291237113402061</v>
      </c>
      <c r="F40" s="4">
        <v>0.005</v>
      </c>
      <c r="G40" s="4">
        <v>-1.426</v>
      </c>
    </row>
    <row r="41" spans="1:7" ht="12.75">
      <c r="A41" s="1">
        <v>2010</v>
      </c>
      <c r="B41" s="5" t="s">
        <v>10</v>
      </c>
      <c r="C41" s="1">
        <v>5</v>
      </c>
      <c r="E41" s="4" t="s">
        <v>39</v>
      </c>
      <c r="F41" s="4" t="s">
        <v>39</v>
      </c>
      <c r="G41" s="4" t="s">
        <v>39</v>
      </c>
    </row>
    <row r="42" spans="1:7" ht="12.75">
      <c r="A42" s="1">
        <v>2010</v>
      </c>
      <c r="B42" s="5" t="s">
        <v>10</v>
      </c>
      <c r="C42" s="1">
        <v>6</v>
      </c>
      <c r="E42" s="4">
        <v>0.061428571428571416</v>
      </c>
      <c r="F42" s="4">
        <v>0.561</v>
      </c>
      <c r="G42" s="4">
        <v>-0.807</v>
      </c>
    </row>
    <row r="43" spans="1:7" ht="12.75">
      <c r="A43" s="1">
        <v>2010</v>
      </c>
      <c r="B43" s="5" t="s">
        <v>10</v>
      </c>
      <c r="C43" s="1">
        <v>7</v>
      </c>
      <c r="E43" s="4">
        <v>-0.7537368421052631</v>
      </c>
      <c r="F43" s="4">
        <v>-0.216</v>
      </c>
      <c r="G43" s="4">
        <v>-1.456</v>
      </c>
    </row>
    <row r="44" spans="1:7" ht="12.75">
      <c r="A44" s="1">
        <v>2010</v>
      </c>
      <c r="B44" s="5" t="s">
        <v>10</v>
      </c>
      <c r="C44" s="1">
        <v>8</v>
      </c>
      <c r="E44" s="4">
        <v>-0.3201228070175438</v>
      </c>
      <c r="F44" s="4">
        <v>0.209</v>
      </c>
      <c r="G44" s="4">
        <v>-0.936</v>
      </c>
    </row>
    <row r="45" spans="1:7" ht="12.75">
      <c r="A45" s="1">
        <v>2010</v>
      </c>
      <c r="B45" s="5" t="s">
        <v>10</v>
      </c>
      <c r="C45" s="1">
        <v>9</v>
      </c>
      <c r="E45" s="4">
        <v>-0.17340350877192984</v>
      </c>
      <c r="F45" s="4">
        <v>0.23</v>
      </c>
      <c r="G45" s="4">
        <v>-1.263</v>
      </c>
    </row>
    <row r="46" spans="1:7" ht="12.75">
      <c r="A46" s="1">
        <v>2010</v>
      </c>
      <c r="B46" s="5" t="s">
        <v>10</v>
      </c>
      <c r="C46" s="1">
        <v>10</v>
      </c>
      <c r="E46" s="4">
        <v>-1.0662456140350876</v>
      </c>
      <c r="F46" s="4">
        <v>-0.666</v>
      </c>
      <c r="G46" s="4">
        <v>-1.384</v>
      </c>
    </row>
    <row r="47" spans="1:7" ht="12.75">
      <c r="A47" s="1">
        <v>2010</v>
      </c>
      <c r="B47" s="5" t="s">
        <v>10</v>
      </c>
      <c r="C47" s="1">
        <v>11</v>
      </c>
      <c r="E47" s="4">
        <v>-1.0576989247311823</v>
      </c>
      <c r="F47" s="4">
        <v>-0.442</v>
      </c>
      <c r="G47" s="4">
        <v>-1.823</v>
      </c>
    </row>
    <row r="48" spans="1:7" ht="12.75">
      <c r="A48" s="1">
        <v>2010</v>
      </c>
      <c r="B48" s="5" t="s">
        <v>10</v>
      </c>
      <c r="C48" s="1">
        <v>12</v>
      </c>
      <c r="E48" s="4">
        <v>-0.3431818181818182</v>
      </c>
      <c r="F48" s="4">
        <v>0.298</v>
      </c>
      <c r="G48" s="4">
        <v>-1.209</v>
      </c>
    </row>
    <row r="49" spans="1:7" ht="12.75">
      <c r="A49" s="1">
        <v>2010</v>
      </c>
      <c r="B49" s="5" t="s">
        <v>10</v>
      </c>
      <c r="C49" s="1">
        <v>13</v>
      </c>
      <c r="E49" s="4">
        <v>-0.7072268041237113</v>
      </c>
      <c r="F49" s="4">
        <v>0.298</v>
      </c>
      <c r="G49" s="4">
        <v>-1.362</v>
      </c>
    </row>
    <row r="50" spans="1:7" ht="12.75">
      <c r="A50" s="1">
        <v>2010</v>
      </c>
      <c r="B50" s="5" t="s">
        <v>10</v>
      </c>
      <c r="C50" s="1">
        <v>14</v>
      </c>
      <c r="E50" s="4">
        <v>-0.9498865979381447</v>
      </c>
      <c r="F50" s="4">
        <v>-0.238</v>
      </c>
      <c r="G50" s="4">
        <v>-1.473</v>
      </c>
    </row>
    <row r="51" spans="1:7" ht="12.75">
      <c r="A51" s="1">
        <v>2010</v>
      </c>
      <c r="B51" s="5" t="s">
        <v>10</v>
      </c>
      <c r="C51" s="1">
        <v>15</v>
      </c>
      <c r="E51" s="4">
        <v>-0.5975979381443297</v>
      </c>
      <c r="F51" s="4">
        <v>0.198</v>
      </c>
      <c r="G51" s="4">
        <v>-1.184</v>
      </c>
    </row>
    <row r="52" spans="1:7" ht="12.75">
      <c r="A52" s="1">
        <v>2010</v>
      </c>
      <c r="B52" s="5" t="s">
        <v>10</v>
      </c>
      <c r="C52" s="1">
        <v>16</v>
      </c>
      <c r="E52" s="4">
        <v>-0.5347216494845362</v>
      </c>
      <c r="F52" s="4">
        <v>0.31</v>
      </c>
      <c r="G52" s="4">
        <v>-1.263</v>
      </c>
    </row>
    <row r="53" spans="1:7" ht="12.75">
      <c r="A53" s="1">
        <v>2010</v>
      </c>
      <c r="B53" s="5" t="s">
        <v>10</v>
      </c>
      <c r="C53" s="1">
        <v>17</v>
      </c>
      <c r="E53" s="4">
        <v>-0.6717525773195879</v>
      </c>
      <c r="F53" s="4">
        <v>-0.065</v>
      </c>
      <c r="G53" s="4">
        <v>-1.299</v>
      </c>
    </row>
    <row r="54" spans="1:7" ht="12.75">
      <c r="A54" s="1">
        <v>2010</v>
      </c>
      <c r="B54" s="5" t="s">
        <v>10</v>
      </c>
      <c r="C54" s="1">
        <v>18</v>
      </c>
      <c r="E54" s="4">
        <v>-0.8731649484536084</v>
      </c>
      <c r="F54" s="4">
        <v>-0.387</v>
      </c>
      <c r="G54" s="4">
        <v>-1.343</v>
      </c>
    </row>
    <row r="55" spans="1:7" ht="12.75">
      <c r="A55" s="1">
        <v>2010</v>
      </c>
      <c r="B55" s="5" t="s">
        <v>10</v>
      </c>
      <c r="C55" s="1">
        <v>19</v>
      </c>
      <c r="E55" s="4">
        <v>-0.9089587628865977</v>
      </c>
      <c r="F55" s="4">
        <v>-0.225</v>
      </c>
      <c r="G55" s="4">
        <v>-1.409</v>
      </c>
    </row>
    <row r="56" spans="1:7" ht="12.75">
      <c r="A56" s="1">
        <v>2010</v>
      </c>
      <c r="B56" s="5" t="s">
        <v>10</v>
      </c>
      <c r="C56" s="1">
        <v>20</v>
      </c>
      <c r="E56" s="4">
        <v>-0.7513402061855669</v>
      </c>
      <c r="F56" s="4">
        <v>0.076</v>
      </c>
      <c r="G56" s="4">
        <v>-1.392</v>
      </c>
    </row>
    <row r="57" spans="1:7" ht="12.75">
      <c r="A57" s="1">
        <v>2010</v>
      </c>
      <c r="B57" s="5" t="s">
        <v>10</v>
      </c>
      <c r="C57" s="1">
        <v>21</v>
      </c>
      <c r="E57" s="4">
        <v>-0.5208659793814432</v>
      </c>
      <c r="F57" s="4">
        <v>0.579</v>
      </c>
      <c r="G57" s="4">
        <v>-1.311</v>
      </c>
    </row>
    <row r="58" spans="1:7" ht="12.75">
      <c r="A58" s="1">
        <v>2010</v>
      </c>
      <c r="B58" s="5" t="s">
        <v>10</v>
      </c>
      <c r="C58" s="1">
        <v>22</v>
      </c>
      <c r="E58" s="4">
        <v>-0.015041237113402068</v>
      </c>
      <c r="F58" s="4">
        <v>1.054</v>
      </c>
      <c r="G58" s="4">
        <v>-1.009</v>
      </c>
    </row>
    <row r="59" spans="1:7" ht="12.75">
      <c r="A59" s="1">
        <v>2010</v>
      </c>
      <c r="B59" s="5" t="s">
        <v>10</v>
      </c>
      <c r="C59" s="1">
        <v>23</v>
      </c>
      <c r="E59" s="4">
        <v>0.325958762886598</v>
      </c>
      <c r="F59" s="4">
        <v>1.054</v>
      </c>
      <c r="G59" s="4">
        <v>-0.519</v>
      </c>
    </row>
    <row r="60" spans="1:7" ht="12.75">
      <c r="A60" s="1">
        <v>2010</v>
      </c>
      <c r="B60" s="5" t="s">
        <v>10</v>
      </c>
      <c r="C60" s="1">
        <v>24</v>
      </c>
      <c r="E60" s="4">
        <v>0.16813402061855665</v>
      </c>
      <c r="F60" s="4">
        <v>0.811</v>
      </c>
      <c r="G60" s="4">
        <v>-0.478</v>
      </c>
    </row>
    <row r="61" spans="1:7" ht="12.75">
      <c r="A61" s="1">
        <v>2010</v>
      </c>
      <c r="B61" s="5" t="s">
        <v>10</v>
      </c>
      <c r="C61" s="1">
        <v>25</v>
      </c>
      <c r="E61" s="4">
        <v>-0.6807835051546394</v>
      </c>
      <c r="F61" s="4">
        <v>0.349</v>
      </c>
      <c r="G61" s="4">
        <v>-1.631</v>
      </c>
    </row>
    <row r="62" spans="1:7" ht="12.75">
      <c r="A62" s="1">
        <v>2010</v>
      </c>
      <c r="B62" s="5" t="s">
        <v>10</v>
      </c>
      <c r="C62" s="1">
        <v>26</v>
      </c>
      <c r="E62" s="4">
        <v>-0.7349690721649487</v>
      </c>
      <c r="F62" s="4">
        <v>-0.021</v>
      </c>
      <c r="G62" s="4">
        <v>-1.623</v>
      </c>
    </row>
    <row r="63" spans="1:11" ht="12.75">
      <c r="A63" s="1">
        <v>2010</v>
      </c>
      <c r="B63" s="5" t="s">
        <v>10</v>
      </c>
      <c r="C63" s="1">
        <v>27</v>
      </c>
      <c r="E63" s="4">
        <v>-0.4359072164948453</v>
      </c>
      <c r="F63" s="4">
        <v>0.328</v>
      </c>
      <c r="G63" s="4">
        <v>-1.154</v>
      </c>
      <c r="I63" s="2" t="s">
        <v>7</v>
      </c>
      <c r="K63" s="2">
        <f>AVERAGE(E34:E65)</f>
        <v>-0.5428699576396918</v>
      </c>
    </row>
    <row r="64" spans="1:11" ht="12.75">
      <c r="A64" s="1">
        <v>2010</v>
      </c>
      <c r="B64" s="5" t="s">
        <v>10</v>
      </c>
      <c r="C64" s="1">
        <v>28</v>
      </c>
      <c r="E64" s="4">
        <v>-0.6064536082474226</v>
      </c>
      <c r="F64" s="4">
        <v>0.158</v>
      </c>
      <c r="G64" s="4">
        <v>-1.179</v>
      </c>
      <c r="I64" s="2" t="s">
        <v>8</v>
      </c>
      <c r="K64" s="2">
        <f>MAX(F34:F65)</f>
        <v>1.054</v>
      </c>
    </row>
    <row r="65" spans="1:11" ht="12.75">
      <c r="A65" s="1"/>
      <c r="B65" s="5"/>
      <c r="C65" s="1"/>
      <c r="E65" s="4"/>
      <c r="F65" s="4"/>
      <c r="G65" s="4"/>
      <c r="I65" s="2" t="s">
        <v>9</v>
      </c>
      <c r="K65" s="2">
        <f>MIN(G34:G65)</f>
        <v>-1.823</v>
      </c>
    </row>
    <row r="66" spans="1:7" ht="12.75">
      <c r="A66" s="1"/>
      <c r="B66" s="5"/>
      <c r="C66" s="1"/>
      <c r="E66" s="4"/>
      <c r="F66" s="4"/>
      <c r="G66" s="4"/>
    </row>
    <row r="67" spans="1:7" ht="12.75">
      <c r="A67" s="1"/>
      <c r="B67" s="5"/>
      <c r="C67" s="1"/>
      <c r="E67" s="4"/>
      <c r="F67" s="4"/>
      <c r="G67" s="4"/>
    </row>
    <row r="68" spans="1:7" ht="12.75">
      <c r="A68" s="1"/>
      <c r="B68" s="5"/>
      <c r="C68" s="1"/>
      <c r="E68" s="4"/>
      <c r="F68" s="4"/>
      <c r="G68" s="4"/>
    </row>
    <row r="69" spans="1:7" ht="12.75">
      <c r="A69" s="1" t="s">
        <v>0</v>
      </c>
      <c r="B69" s="5" t="s">
        <v>1</v>
      </c>
      <c r="C69" s="1" t="s">
        <v>2</v>
      </c>
      <c r="E69" s="3" t="s">
        <v>3</v>
      </c>
      <c r="F69" s="3" t="s">
        <v>4</v>
      </c>
      <c r="G69" s="3" t="s">
        <v>5</v>
      </c>
    </row>
    <row r="70" spans="1:7" ht="12.75">
      <c r="A70" s="1">
        <v>2010</v>
      </c>
      <c r="B70" s="5" t="s">
        <v>11</v>
      </c>
      <c r="C70" s="1">
        <v>1</v>
      </c>
      <c r="D70" s="2"/>
      <c r="E70" s="4">
        <v>-0.4975567010309278</v>
      </c>
      <c r="F70" s="4">
        <v>0.174</v>
      </c>
      <c r="G70" s="4">
        <v>-1.161</v>
      </c>
    </row>
    <row r="71" spans="1:7" ht="12.75">
      <c r="A71" s="1">
        <v>2010</v>
      </c>
      <c r="B71" s="5" t="s">
        <v>11</v>
      </c>
      <c r="C71" s="1">
        <v>2</v>
      </c>
      <c r="E71" s="4">
        <v>0.3014639175257731</v>
      </c>
      <c r="F71" s="4">
        <v>1.24</v>
      </c>
      <c r="G71" s="4">
        <v>-1.111</v>
      </c>
    </row>
    <row r="72" spans="1:7" ht="12.75">
      <c r="A72" s="1">
        <v>2010</v>
      </c>
      <c r="B72" s="5" t="s">
        <v>11</v>
      </c>
      <c r="C72" s="1">
        <v>3</v>
      </c>
      <c r="E72" s="4">
        <v>-0.4723505154639174</v>
      </c>
      <c r="F72" s="4">
        <v>0.167</v>
      </c>
      <c r="G72" s="4">
        <v>-1.109</v>
      </c>
    </row>
    <row r="73" spans="1:7" ht="12.75">
      <c r="A73" s="1">
        <v>2010</v>
      </c>
      <c r="B73" s="5" t="s">
        <v>11</v>
      </c>
      <c r="C73" s="1">
        <v>4</v>
      </c>
      <c r="E73" s="4">
        <v>-0.883865979381443</v>
      </c>
      <c r="F73" s="4">
        <v>-0.321</v>
      </c>
      <c r="G73" s="4">
        <v>-1.405</v>
      </c>
    </row>
    <row r="74" spans="1:7" ht="12.75">
      <c r="A74" s="1">
        <v>2010</v>
      </c>
      <c r="B74" s="5" t="s">
        <v>11</v>
      </c>
      <c r="C74" s="1">
        <v>5</v>
      </c>
      <c r="E74" s="4">
        <v>-1.0249896907216494</v>
      </c>
      <c r="F74" s="4">
        <v>-0.275</v>
      </c>
      <c r="G74" s="4">
        <v>-1.626</v>
      </c>
    </row>
    <row r="75" spans="1:7" ht="12.75">
      <c r="A75" s="1">
        <v>2010</v>
      </c>
      <c r="B75" s="5" t="s">
        <v>11</v>
      </c>
      <c r="C75" s="1">
        <v>6</v>
      </c>
      <c r="E75" s="4">
        <v>-1.287917525773196</v>
      </c>
      <c r="F75" s="4">
        <v>-0.459</v>
      </c>
      <c r="G75" s="4">
        <v>-1.763</v>
      </c>
    </row>
    <row r="76" spans="1:7" ht="12.75">
      <c r="A76" s="1">
        <v>2010</v>
      </c>
      <c r="B76" s="5" t="s">
        <v>11</v>
      </c>
      <c r="C76" s="1">
        <v>7</v>
      </c>
      <c r="E76" s="4">
        <v>-1.1304948453608246</v>
      </c>
      <c r="F76" s="4">
        <v>-0.282</v>
      </c>
      <c r="G76" s="4">
        <v>-1.775</v>
      </c>
    </row>
    <row r="77" spans="1:7" ht="12.75">
      <c r="A77" s="1">
        <v>2010</v>
      </c>
      <c r="B77" s="5" t="s">
        <v>11</v>
      </c>
      <c r="C77" s="1">
        <v>8</v>
      </c>
      <c r="E77" s="4">
        <v>-0.7511649484536084</v>
      </c>
      <c r="F77" s="4">
        <v>0.077</v>
      </c>
      <c r="G77" s="4">
        <v>-1.631</v>
      </c>
    </row>
    <row r="78" spans="1:7" ht="12.75">
      <c r="A78" s="1">
        <v>2010</v>
      </c>
      <c r="B78" s="5" t="s">
        <v>11</v>
      </c>
      <c r="C78" s="1">
        <v>9</v>
      </c>
      <c r="E78" s="4">
        <v>-0.4890309278350512</v>
      </c>
      <c r="F78" s="4">
        <v>0.278</v>
      </c>
      <c r="G78" s="4">
        <v>-1.231</v>
      </c>
    </row>
    <row r="79" spans="1:7" ht="12.75">
      <c r="A79" s="1">
        <v>2010</v>
      </c>
      <c r="B79" s="5" t="s">
        <v>11</v>
      </c>
      <c r="C79" s="1">
        <v>10</v>
      </c>
      <c r="E79" s="4">
        <v>-0.33467010309278383</v>
      </c>
      <c r="F79" s="4">
        <v>0.379</v>
      </c>
      <c r="G79" s="4">
        <v>-1.152</v>
      </c>
    </row>
    <row r="80" spans="1:7" ht="12.75">
      <c r="A80" s="1">
        <v>2010</v>
      </c>
      <c r="B80" s="5" t="s">
        <v>11</v>
      </c>
      <c r="C80" s="1">
        <v>11</v>
      </c>
      <c r="E80" s="4">
        <v>0.08365979381443296</v>
      </c>
      <c r="F80" s="4">
        <v>0.791</v>
      </c>
      <c r="G80" s="4">
        <v>-0.874</v>
      </c>
    </row>
    <row r="81" spans="1:7" ht="12.75">
      <c r="A81" s="1">
        <v>2010</v>
      </c>
      <c r="B81" s="5" t="s">
        <v>11</v>
      </c>
      <c r="C81" s="1">
        <v>12</v>
      </c>
      <c r="E81" s="4">
        <v>0.06076288659793817</v>
      </c>
      <c r="F81" s="4">
        <v>1.113</v>
      </c>
      <c r="G81" s="4">
        <v>-0.574</v>
      </c>
    </row>
    <row r="82" spans="1:7" ht="12.75">
      <c r="A82" s="1">
        <v>2010</v>
      </c>
      <c r="B82" s="5" t="s">
        <v>11</v>
      </c>
      <c r="C82" s="1">
        <v>13</v>
      </c>
      <c r="E82" s="4">
        <v>0.38759793814432947</v>
      </c>
      <c r="F82" s="4">
        <v>1.019</v>
      </c>
      <c r="G82" s="4">
        <v>-0.225</v>
      </c>
    </row>
    <row r="83" spans="1:7" ht="12.75">
      <c r="A83" s="1">
        <v>2010</v>
      </c>
      <c r="B83" s="5" t="s">
        <v>11</v>
      </c>
      <c r="C83" s="1">
        <v>14</v>
      </c>
      <c r="E83" s="4">
        <v>0.02315463917525772</v>
      </c>
      <c r="F83" s="4">
        <v>0.668</v>
      </c>
      <c r="G83" s="4">
        <v>-0.488</v>
      </c>
    </row>
    <row r="84" spans="1:7" ht="12.75">
      <c r="A84" s="1">
        <v>2010</v>
      </c>
      <c r="B84" s="5" t="s">
        <v>11</v>
      </c>
      <c r="C84" s="1">
        <v>15</v>
      </c>
      <c r="E84" s="4">
        <v>-0.17162886597938148</v>
      </c>
      <c r="F84" s="4">
        <v>0.406</v>
      </c>
      <c r="G84" s="4">
        <v>-0.904</v>
      </c>
    </row>
    <row r="85" spans="1:7" ht="12.75">
      <c r="A85" s="1">
        <v>2010</v>
      </c>
      <c r="B85" s="5" t="s">
        <v>11</v>
      </c>
      <c r="C85" s="1">
        <v>16</v>
      </c>
      <c r="E85" s="4">
        <v>-0.5966494845360824</v>
      </c>
      <c r="F85" s="4">
        <v>-0.097</v>
      </c>
      <c r="G85" s="4">
        <v>-1.074</v>
      </c>
    </row>
    <row r="86" spans="1:7" ht="12.75">
      <c r="A86" s="1">
        <v>2010</v>
      </c>
      <c r="B86" s="5" t="s">
        <v>11</v>
      </c>
      <c r="C86" s="1">
        <v>17</v>
      </c>
      <c r="E86" s="4">
        <v>-0.49429896907216514</v>
      </c>
      <c r="F86" s="4">
        <v>0.288</v>
      </c>
      <c r="G86" s="4">
        <v>-1.149</v>
      </c>
    </row>
    <row r="87" spans="1:7" ht="12.75">
      <c r="A87" s="1">
        <v>2010</v>
      </c>
      <c r="B87" s="5" t="s">
        <v>11</v>
      </c>
      <c r="C87" s="1">
        <v>18</v>
      </c>
      <c r="E87" s="4">
        <v>-0.441701030927835</v>
      </c>
      <c r="F87" s="4">
        <v>0.282</v>
      </c>
      <c r="G87" s="4">
        <v>-0.972</v>
      </c>
    </row>
    <row r="88" spans="1:7" ht="12.75">
      <c r="A88" s="1">
        <v>2010</v>
      </c>
      <c r="B88" s="5" t="s">
        <v>11</v>
      </c>
      <c r="C88" s="1">
        <v>19</v>
      </c>
      <c r="E88" s="4">
        <v>-0.4110515463917527</v>
      </c>
      <c r="F88" s="4">
        <v>0.379</v>
      </c>
      <c r="G88" s="4">
        <v>-1.054</v>
      </c>
    </row>
    <row r="89" spans="1:7" ht="12.75">
      <c r="A89" s="1">
        <v>2010</v>
      </c>
      <c r="B89" s="5" t="s">
        <v>11</v>
      </c>
      <c r="C89" s="1">
        <v>20</v>
      </c>
      <c r="E89" s="4">
        <v>-0.3536701030927836</v>
      </c>
      <c r="F89" s="4">
        <v>0.626</v>
      </c>
      <c r="G89" s="4">
        <v>-1.101</v>
      </c>
    </row>
    <row r="90" spans="1:7" ht="12.75">
      <c r="A90" s="1">
        <v>2010</v>
      </c>
      <c r="B90" s="5" t="s">
        <v>11</v>
      </c>
      <c r="C90" s="1">
        <v>21</v>
      </c>
      <c r="E90" s="4">
        <v>0.036711340206185494</v>
      </c>
      <c r="F90" s="4">
        <v>1.181</v>
      </c>
      <c r="G90" s="4">
        <v>-0.989</v>
      </c>
    </row>
    <row r="91" spans="1:7" ht="12.75">
      <c r="A91" s="1">
        <v>2010</v>
      </c>
      <c r="B91" s="5" t="s">
        <v>11</v>
      </c>
      <c r="C91" s="1">
        <v>22</v>
      </c>
      <c r="E91" s="4">
        <v>0.004886597938144348</v>
      </c>
      <c r="F91" s="4">
        <v>0.792</v>
      </c>
      <c r="G91" s="4">
        <v>-0.671</v>
      </c>
    </row>
    <row r="92" spans="1:7" ht="12.75">
      <c r="A92" s="1">
        <v>2010</v>
      </c>
      <c r="B92" s="5" t="s">
        <v>11</v>
      </c>
      <c r="C92" s="1">
        <v>23</v>
      </c>
      <c r="E92" s="4">
        <v>-0.40727835051546385</v>
      </c>
      <c r="F92" s="4">
        <v>0.168</v>
      </c>
      <c r="G92" s="4">
        <v>-0.919</v>
      </c>
    </row>
    <row r="93" spans="1:7" ht="12.75">
      <c r="A93" s="1">
        <v>2010</v>
      </c>
      <c r="B93" s="5" t="s">
        <v>11</v>
      </c>
      <c r="C93" s="1">
        <v>24</v>
      </c>
      <c r="E93" s="4">
        <v>-0.6587938144329897</v>
      </c>
      <c r="F93" s="4">
        <v>0.264</v>
      </c>
      <c r="G93" s="4">
        <v>-1.384</v>
      </c>
    </row>
    <row r="94" spans="1:7" ht="12.75">
      <c r="A94" s="1">
        <v>2010</v>
      </c>
      <c r="B94" s="5" t="s">
        <v>11</v>
      </c>
      <c r="C94" s="1">
        <v>25</v>
      </c>
      <c r="E94" s="4">
        <v>-0.3323195876288661</v>
      </c>
      <c r="F94" s="4">
        <v>0.512</v>
      </c>
      <c r="G94" s="4">
        <v>-1.21</v>
      </c>
    </row>
    <row r="95" spans="1:7" ht="12.75">
      <c r="A95" s="1">
        <v>2010</v>
      </c>
      <c r="B95" s="5" t="s">
        <v>11</v>
      </c>
      <c r="C95" s="1">
        <v>26</v>
      </c>
      <c r="E95" s="4">
        <v>-0.005412371134020611</v>
      </c>
      <c r="F95" s="4">
        <v>0.697</v>
      </c>
      <c r="G95" s="4">
        <v>-0.582</v>
      </c>
    </row>
    <row r="96" spans="1:7" ht="12.75">
      <c r="A96" s="1">
        <v>2010</v>
      </c>
      <c r="B96" s="5" t="s">
        <v>11</v>
      </c>
      <c r="C96" s="1">
        <v>27</v>
      </c>
      <c r="E96" s="4">
        <v>-0.3863505154639175</v>
      </c>
      <c r="F96" s="4">
        <v>0.488</v>
      </c>
      <c r="G96" s="4">
        <v>-1.065</v>
      </c>
    </row>
    <row r="97" spans="1:7" ht="12.75">
      <c r="A97" s="1">
        <v>2010</v>
      </c>
      <c r="B97" s="5" t="s">
        <v>11</v>
      </c>
      <c r="C97" s="1">
        <v>28</v>
      </c>
      <c r="E97" s="4">
        <v>-0.19751546391752564</v>
      </c>
      <c r="F97" s="4">
        <v>0.471</v>
      </c>
      <c r="G97" s="4">
        <v>-0.919</v>
      </c>
    </row>
    <row r="98" spans="1:11" ht="12.75">
      <c r="A98" s="1">
        <v>2010</v>
      </c>
      <c r="B98" s="5" t="s">
        <v>11</v>
      </c>
      <c r="C98" s="1">
        <v>29</v>
      </c>
      <c r="E98" s="4">
        <v>0.3592989690721651</v>
      </c>
      <c r="F98" s="4">
        <v>1.092</v>
      </c>
      <c r="G98" s="4">
        <v>-0.402</v>
      </c>
      <c r="I98" s="2" t="s">
        <v>7</v>
      </c>
      <c r="K98" s="2">
        <f>AVERAGE(E70:E99)</f>
        <v>-0.3466872852233677</v>
      </c>
    </row>
    <row r="99" spans="1:11" ht="12.75">
      <c r="A99" s="1">
        <v>2010</v>
      </c>
      <c r="B99" s="5" t="s">
        <v>11</v>
      </c>
      <c r="C99" s="1">
        <v>30</v>
      </c>
      <c r="E99" s="4">
        <v>-0.3294432989690722</v>
      </c>
      <c r="F99" s="4">
        <v>0.246</v>
      </c>
      <c r="G99" s="4">
        <v>-0.914</v>
      </c>
      <c r="I99" s="2" t="s">
        <v>8</v>
      </c>
      <c r="K99" s="2">
        <f>MAX(F70:F99)</f>
        <v>1.24</v>
      </c>
    </row>
    <row r="100" spans="1:11" ht="12.75">
      <c r="A100" s="1">
        <v>2010</v>
      </c>
      <c r="B100" s="5" t="s">
        <v>11</v>
      </c>
      <c r="C100" s="1">
        <v>31</v>
      </c>
      <c r="E100" s="4">
        <v>-0.5146907216494845</v>
      </c>
      <c r="F100" s="4">
        <v>0.257</v>
      </c>
      <c r="G100" s="4">
        <v>-1.074</v>
      </c>
      <c r="I100" s="2" t="s">
        <v>9</v>
      </c>
      <c r="K100" s="2">
        <f>MIN(G70:G99)</f>
        <v>-1.775</v>
      </c>
    </row>
    <row r="101" spans="1:3" ht="12.75">
      <c r="A101" s="1"/>
      <c r="B101" s="5"/>
      <c r="C101" s="1"/>
    </row>
    <row r="102" spans="1:7" ht="12.75">
      <c r="A102" s="1"/>
      <c r="B102" s="5"/>
      <c r="C102" s="1"/>
      <c r="E102" s="3"/>
      <c r="F102" s="3"/>
      <c r="G102" s="3"/>
    </row>
    <row r="103" spans="1:7" ht="12.75">
      <c r="A103" s="1" t="s">
        <v>0</v>
      </c>
      <c r="B103" s="5" t="s">
        <v>1</v>
      </c>
      <c r="C103" s="1" t="s">
        <v>2</v>
      </c>
      <c r="E103" s="3" t="s">
        <v>3</v>
      </c>
      <c r="F103" s="3" t="s">
        <v>4</v>
      </c>
      <c r="G103" s="3" t="s">
        <v>5</v>
      </c>
    </row>
    <row r="104" spans="1:7" ht="12.75">
      <c r="A104" s="1">
        <v>2010</v>
      </c>
      <c r="B104" s="5" t="s">
        <v>12</v>
      </c>
      <c r="C104" s="1">
        <v>1</v>
      </c>
      <c r="D104" s="2"/>
      <c r="E104" s="4">
        <v>-0.6573195876288659</v>
      </c>
      <c r="F104" s="4">
        <v>0.18</v>
      </c>
      <c r="G104" s="4">
        <v>-1.239</v>
      </c>
    </row>
    <row r="105" spans="1:7" ht="12.75">
      <c r="A105" s="1">
        <v>2010</v>
      </c>
      <c r="B105" s="5" t="s">
        <v>12</v>
      </c>
      <c r="C105" s="1">
        <v>2</v>
      </c>
      <c r="E105" s="4">
        <v>-0.5210103092783507</v>
      </c>
      <c r="F105" s="4">
        <v>0.41</v>
      </c>
      <c r="G105" s="4">
        <v>-1.195</v>
      </c>
    </row>
    <row r="106" spans="1:7" ht="12.75">
      <c r="A106" s="1">
        <v>2010</v>
      </c>
      <c r="B106" s="5" t="s">
        <v>12</v>
      </c>
      <c r="C106" s="1">
        <v>3</v>
      </c>
      <c r="E106" s="4">
        <v>-0.38965979381443283</v>
      </c>
      <c r="F106" s="4">
        <v>0.565</v>
      </c>
      <c r="G106" s="4">
        <v>-1.042</v>
      </c>
    </row>
    <row r="107" spans="1:7" ht="12.75">
      <c r="A107" s="1">
        <v>2010</v>
      </c>
      <c r="B107" s="5" t="s">
        <v>12</v>
      </c>
      <c r="C107" s="1">
        <v>4</v>
      </c>
      <c r="E107" s="4">
        <v>-0.45916494845360833</v>
      </c>
      <c r="F107" s="4">
        <v>0.293</v>
      </c>
      <c r="G107" s="4">
        <v>-1.031</v>
      </c>
    </row>
    <row r="108" spans="1:7" ht="12.75">
      <c r="A108" s="1">
        <v>2010</v>
      </c>
      <c r="B108" s="5" t="s">
        <v>12</v>
      </c>
      <c r="C108" s="1">
        <v>5</v>
      </c>
      <c r="E108" s="4">
        <v>-0.5870309278350513</v>
      </c>
      <c r="F108" s="4">
        <v>0.22</v>
      </c>
      <c r="G108" s="4">
        <v>-1.247</v>
      </c>
    </row>
    <row r="109" spans="1:7" ht="12.75">
      <c r="A109" s="1">
        <v>2010</v>
      </c>
      <c r="B109" s="5" t="s">
        <v>12</v>
      </c>
      <c r="C109" s="1">
        <v>6</v>
      </c>
      <c r="E109" s="4">
        <v>-0.49747422680412373</v>
      </c>
      <c r="F109" s="4">
        <v>0.331</v>
      </c>
      <c r="G109" s="4">
        <v>-1.253</v>
      </c>
    </row>
    <row r="110" spans="1:7" ht="12.75">
      <c r="A110" s="1">
        <v>2010</v>
      </c>
      <c r="B110" s="5" t="s">
        <v>12</v>
      </c>
      <c r="C110" s="1">
        <v>7</v>
      </c>
      <c r="E110" s="4">
        <v>-0.3037731958762888</v>
      </c>
      <c r="F110" s="4">
        <v>0.334</v>
      </c>
      <c r="G110" s="4">
        <v>-1.152</v>
      </c>
    </row>
    <row r="111" spans="1:7" ht="12.75">
      <c r="A111" s="1">
        <v>2010</v>
      </c>
      <c r="B111" s="5" t="s">
        <v>12</v>
      </c>
      <c r="C111" s="1">
        <v>8</v>
      </c>
      <c r="E111" s="4">
        <v>-0.12178350515463904</v>
      </c>
      <c r="F111" s="4">
        <v>0.5</v>
      </c>
      <c r="G111" s="4">
        <v>-0.971</v>
      </c>
    </row>
    <row r="112" spans="1:7" ht="12.75">
      <c r="A112" s="1">
        <v>2010</v>
      </c>
      <c r="B112" s="5" t="s">
        <v>12</v>
      </c>
      <c r="C112" s="1">
        <v>9</v>
      </c>
      <c r="E112" s="4">
        <v>-0.023886597938144294</v>
      </c>
      <c r="F112" s="4">
        <v>0.616</v>
      </c>
      <c r="G112" s="4">
        <v>-0.597</v>
      </c>
    </row>
    <row r="113" spans="1:7" ht="12.75">
      <c r="A113" s="1">
        <v>2010</v>
      </c>
      <c r="B113" s="5" t="s">
        <v>12</v>
      </c>
      <c r="C113" s="1">
        <v>10</v>
      </c>
      <c r="E113" s="4">
        <v>-0.8055773195876293</v>
      </c>
      <c r="F113" s="4">
        <v>-0.069</v>
      </c>
      <c r="G113" s="4">
        <v>-1.393</v>
      </c>
    </row>
    <row r="114" spans="1:7" ht="12.75">
      <c r="A114" s="1">
        <v>2010</v>
      </c>
      <c r="B114" s="5" t="s">
        <v>12</v>
      </c>
      <c r="C114" s="1">
        <v>11</v>
      </c>
      <c r="E114" s="4">
        <v>-0.9192577319587629</v>
      </c>
      <c r="F114" s="4">
        <v>-0.21</v>
      </c>
      <c r="G114" s="4">
        <v>-1.419</v>
      </c>
    </row>
    <row r="115" spans="1:7" ht="12.75">
      <c r="A115" s="1">
        <v>2010</v>
      </c>
      <c r="B115" s="5" t="s">
        <v>12</v>
      </c>
      <c r="C115" s="1">
        <v>12</v>
      </c>
      <c r="E115" s="4">
        <v>-0.9309175257731961</v>
      </c>
      <c r="F115" s="4">
        <v>-0.391</v>
      </c>
      <c r="G115" s="4">
        <v>-1.504</v>
      </c>
    </row>
    <row r="116" spans="1:7" ht="12.75">
      <c r="A116" s="1">
        <v>2010</v>
      </c>
      <c r="B116" s="5" t="s">
        <v>12</v>
      </c>
      <c r="C116" s="1">
        <v>13</v>
      </c>
      <c r="E116" s="4">
        <v>-0.9276082474226803</v>
      </c>
      <c r="F116" s="4">
        <v>-0.419</v>
      </c>
      <c r="G116" s="4">
        <v>-1.447</v>
      </c>
    </row>
    <row r="117" spans="1:10" ht="12.75">
      <c r="A117" s="1">
        <v>2010</v>
      </c>
      <c r="B117" s="5" t="s">
        <v>12</v>
      </c>
      <c r="C117" s="1">
        <v>14</v>
      </c>
      <c r="E117" s="4">
        <v>-0.9420103092783509</v>
      </c>
      <c r="F117" s="4">
        <v>-0.49</v>
      </c>
      <c r="G117" s="4">
        <v>-1.388</v>
      </c>
      <c r="J117" s="2"/>
    </row>
    <row r="118" spans="1:10" ht="12.75">
      <c r="A118" s="1">
        <v>2010</v>
      </c>
      <c r="B118" s="5" t="s">
        <v>12</v>
      </c>
      <c r="C118" s="1">
        <v>15</v>
      </c>
      <c r="E118" s="4">
        <v>-0.9728659793814434</v>
      </c>
      <c r="F118" s="4">
        <v>-0.305</v>
      </c>
      <c r="G118" s="4">
        <v>-1.583</v>
      </c>
      <c r="J118" s="2"/>
    </row>
    <row r="119" spans="1:10" ht="12.75">
      <c r="A119" s="1">
        <v>2010</v>
      </c>
      <c r="B119" s="5" t="s">
        <v>12</v>
      </c>
      <c r="C119" s="1">
        <v>16</v>
      </c>
      <c r="E119" s="4">
        <v>-0.6476082474226804</v>
      </c>
      <c r="F119" s="4">
        <v>0.05</v>
      </c>
      <c r="G119" s="4">
        <v>-1.334</v>
      </c>
      <c r="J119" s="2"/>
    </row>
    <row r="120" spans="1:10" ht="12.75">
      <c r="A120" s="1">
        <v>2010</v>
      </c>
      <c r="B120" s="5" t="s">
        <v>12</v>
      </c>
      <c r="C120" s="1">
        <v>17</v>
      </c>
      <c r="E120" s="4">
        <v>-0.3647525773195879</v>
      </c>
      <c r="F120" s="4">
        <v>0.61</v>
      </c>
      <c r="G120" s="4">
        <v>-1.346</v>
      </c>
      <c r="J120" s="2"/>
    </row>
    <row r="121" spans="1:10" ht="12.75">
      <c r="A121" s="1">
        <v>2010</v>
      </c>
      <c r="B121" s="5" t="s">
        <v>12</v>
      </c>
      <c r="C121" s="1">
        <v>18</v>
      </c>
      <c r="E121" s="4">
        <v>-0.28963917525773186</v>
      </c>
      <c r="F121" s="4">
        <v>0.537</v>
      </c>
      <c r="G121" s="4">
        <v>-1.032</v>
      </c>
      <c r="J121" s="2"/>
    </row>
    <row r="122" spans="1:10" ht="12.75">
      <c r="A122" s="1">
        <v>2010</v>
      </c>
      <c r="B122" s="5" t="s">
        <v>12</v>
      </c>
      <c r="C122" s="1">
        <v>19</v>
      </c>
      <c r="E122" s="4">
        <v>-0.36664948453608215</v>
      </c>
      <c r="F122" s="4">
        <v>0.71</v>
      </c>
      <c r="G122" s="4">
        <v>-1.233</v>
      </c>
      <c r="J122" s="2"/>
    </row>
    <row r="123" spans="1:10" ht="12.75">
      <c r="A123" s="1">
        <v>2010</v>
      </c>
      <c r="B123" s="5" t="s">
        <v>12</v>
      </c>
      <c r="C123" s="1">
        <v>20</v>
      </c>
      <c r="E123" s="4">
        <v>-0.2721649484536085</v>
      </c>
      <c r="F123" s="4">
        <v>0.711</v>
      </c>
      <c r="G123" s="4">
        <v>-1.143</v>
      </c>
      <c r="J123" s="2"/>
    </row>
    <row r="124" spans="1:7" ht="12.75">
      <c r="A124" s="1">
        <v>2010</v>
      </c>
      <c r="B124" s="5" t="s">
        <v>12</v>
      </c>
      <c r="C124" s="1">
        <v>21</v>
      </c>
      <c r="E124" s="4">
        <v>-0.1572371134020618</v>
      </c>
      <c r="F124" s="4">
        <v>0.446</v>
      </c>
      <c r="G124" s="4">
        <v>-0.973</v>
      </c>
    </row>
    <row r="125" spans="1:7" ht="12.75">
      <c r="A125" s="1">
        <v>2010</v>
      </c>
      <c r="B125" s="5" t="s">
        <v>12</v>
      </c>
      <c r="C125" s="1">
        <v>22</v>
      </c>
      <c r="E125" s="4">
        <v>-0.4247319587628865</v>
      </c>
      <c r="F125" s="4">
        <v>0.271</v>
      </c>
      <c r="G125" s="4">
        <v>-1.128</v>
      </c>
    </row>
    <row r="126" spans="1:10" ht="12.75">
      <c r="A126" s="1">
        <v>2010</v>
      </c>
      <c r="B126" s="5" t="s">
        <v>12</v>
      </c>
      <c r="C126" s="1">
        <v>23</v>
      </c>
      <c r="E126" s="4">
        <v>-0.37923711340206173</v>
      </c>
      <c r="F126" s="4">
        <v>0.248</v>
      </c>
      <c r="G126" s="4">
        <v>-1.098</v>
      </c>
      <c r="J126" s="2"/>
    </row>
    <row r="127" spans="1:10" ht="12.75">
      <c r="A127" s="1">
        <v>2010</v>
      </c>
      <c r="B127" s="5" t="s">
        <v>12</v>
      </c>
      <c r="C127" s="1">
        <v>24</v>
      </c>
      <c r="E127" s="4">
        <v>-0.02643298969072167</v>
      </c>
      <c r="F127" s="4">
        <v>0.71</v>
      </c>
      <c r="G127" s="4">
        <v>-0.833</v>
      </c>
      <c r="J127" s="2"/>
    </row>
    <row r="128" spans="1:10" ht="12.75">
      <c r="A128" s="1">
        <v>2010</v>
      </c>
      <c r="B128" s="5" t="s">
        <v>12</v>
      </c>
      <c r="C128" s="1">
        <v>25</v>
      </c>
      <c r="E128" s="4">
        <v>0.25806185567010304</v>
      </c>
      <c r="F128" s="4">
        <v>1.047</v>
      </c>
      <c r="G128" s="4">
        <v>-0.451</v>
      </c>
      <c r="J128" s="2"/>
    </row>
    <row r="129" spans="1:10" ht="12.75">
      <c r="A129" s="1">
        <v>2010</v>
      </c>
      <c r="B129" s="5" t="s">
        <v>12</v>
      </c>
      <c r="C129" s="1">
        <v>26</v>
      </c>
      <c r="E129" s="4">
        <v>0.734319587628866</v>
      </c>
      <c r="F129" s="4">
        <v>1.436</v>
      </c>
      <c r="G129" s="4">
        <v>-0.027</v>
      </c>
      <c r="J129" s="2"/>
    </row>
    <row r="130" spans="1:10" ht="12.75">
      <c r="A130" s="1">
        <v>2010</v>
      </c>
      <c r="B130" s="5" t="s">
        <v>12</v>
      </c>
      <c r="C130" s="1">
        <v>27</v>
      </c>
      <c r="E130" s="4">
        <v>0.36761855670103105</v>
      </c>
      <c r="F130" s="4">
        <v>1.058</v>
      </c>
      <c r="G130" s="4">
        <v>-0.235</v>
      </c>
      <c r="J130" s="2"/>
    </row>
    <row r="131" spans="1:15" ht="12.75">
      <c r="A131" s="1">
        <v>2010</v>
      </c>
      <c r="B131" s="5" t="s">
        <v>12</v>
      </c>
      <c r="C131" s="1">
        <v>28</v>
      </c>
      <c r="E131" s="4">
        <v>-0.08002061855670099</v>
      </c>
      <c r="F131" s="4">
        <v>0.548</v>
      </c>
      <c r="G131" s="4">
        <v>-0.755</v>
      </c>
      <c r="I131" s="2" t="s">
        <v>7</v>
      </c>
      <c r="K131" s="2">
        <f>AVERAGE(E104:E133)</f>
        <v>-0.3657498281786941</v>
      </c>
      <c r="M131" s="2"/>
      <c r="N131" s="2"/>
      <c r="O131" s="2"/>
    </row>
    <row r="132" spans="1:15" ht="12.75">
      <c r="A132" s="1">
        <v>2010</v>
      </c>
      <c r="B132" s="5" t="s">
        <v>12</v>
      </c>
      <c r="C132" s="1">
        <v>29</v>
      </c>
      <c r="E132" s="4">
        <v>-0.31007216494845363</v>
      </c>
      <c r="F132" s="4">
        <v>0.583</v>
      </c>
      <c r="G132" s="4">
        <v>-0.979</v>
      </c>
      <c r="I132" s="2" t="s">
        <v>8</v>
      </c>
      <c r="K132" s="2">
        <f>MAX(F104:F133)</f>
        <v>1.436</v>
      </c>
      <c r="M132" s="2"/>
      <c r="N132" s="2"/>
      <c r="O132" s="2"/>
    </row>
    <row r="133" spans="1:15" ht="12.75">
      <c r="A133" s="1">
        <v>2010</v>
      </c>
      <c r="B133" s="5" t="s">
        <v>12</v>
      </c>
      <c r="C133" s="1">
        <v>30</v>
      </c>
      <c r="E133" s="4">
        <v>0.0453917525773195</v>
      </c>
      <c r="F133" s="4">
        <v>1.027</v>
      </c>
      <c r="G133" s="4">
        <v>-0.923</v>
      </c>
      <c r="I133" s="2" t="s">
        <v>9</v>
      </c>
      <c r="K133" s="2">
        <f>MIN(G104:G133)</f>
        <v>-1.583</v>
      </c>
      <c r="M133" s="2"/>
      <c r="N133" s="2"/>
      <c r="O133" s="2"/>
    </row>
    <row r="134" spans="1:7" ht="12.75">
      <c r="A134" s="1"/>
      <c r="B134" s="5"/>
      <c r="C134" s="1"/>
      <c r="E134" s="4"/>
      <c r="F134" s="4"/>
      <c r="G134" s="4"/>
    </row>
    <row r="135" spans="1:7" ht="12.75">
      <c r="A135" s="1"/>
      <c r="B135" s="5"/>
      <c r="C135" s="1"/>
      <c r="E135" s="3"/>
      <c r="F135" s="3"/>
      <c r="G135" s="3"/>
    </row>
    <row r="136" spans="1:7" ht="12.75">
      <c r="A136" s="1" t="s">
        <v>0</v>
      </c>
      <c r="B136" s="5" t="s">
        <v>1</v>
      </c>
      <c r="C136" s="1" t="s">
        <v>2</v>
      </c>
      <c r="E136" s="3" t="s">
        <v>3</v>
      </c>
      <c r="F136" s="3" t="s">
        <v>4</v>
      </c>
      <c r="G136" s="3" t="s">
        <v>5</v>
      </c>
    </row>
    <row r="137" spans="1:10" ht="12.75">
      <c r="A137" s="1">
        <v>2010</v>
      </c>
      <c r="B137" s="5" t="s">
        <v>13</v>
      </c>
      <c r="C137" s="1">
        <v>1</v>
      </c>
      <c r="D137" s="2"/>
      <c r="E137" s="4">
        <v>0.18038144329896905</v>
      </c>
      <c r="F137" s="4">
        <v>1.148</v>
      </c>
      <c r="G137" s="4">
        <v>-0.645</v>
      </c>
      <c r="J137" s="2"/>
    </row>
    <row r="138" spans="1:10" ht="12.75">
      <c r="A138" s="1">
        <v>2010</v>
      </c>
      <c r="B138" s="5" t="s">
        <v>13</v>
      </c>
      <c r="C138" s="1">
        <v>2</v>
      </c>
      <c r="E138" s="4">
        <v>0.17029896907216496</v>
      </c>
      <c r="F138" s="4">
        <v>1.208</v>
      </c>
      <c r="G138" s="4">
        <v>-0.669</v>
      </c>
      <c r="J138" s="2"/>
    </row>
    <row r="139" spans="1:10" ht="12.75">
      <c r="A139" s="1">
        <v>2010</v>
      </c>
      <c r="B139" s="5" t="s">
        <v>13</v>
      </c>
      <c r="C139" s="1">
        <v>3</v>
      </c>
      <c r="E139" s="4">
        <v>0.14601030927835051</v>
      </c>
      <c r="F139" s="4">
        <v>1.029</v>
      </c>
      <c r="G139" s="4">
        <v>-0.687</v>
      </c>
      <c r="J139" s="2"/>
    </row>
    <row r="140" spans="1:10" ht="12.75">
      <c r="A140" s="1">
        <v>2010</v>
      </c>
      <c r="B140" s="5" t="s">
        <v>13</v>
      </c>
      <c r="C140" s="1">
        <v>4</v>
      </c>
      <c r="E140" s="4">
        <v>0.004876288659793802</v>
      </c>
      <c r="F140" s="4">
        <v>0.582</v>
      </c>
      <c r="G140" s="4">
        <v>-0.645</v>
      </c>
      <c r="J140" s="2"/>
    </row>
    <row r="141" spans="1:10" ht="12.75">
      <c r="A141" s="1">
        <v>2010</v>
      </c>
      <c r="B141" s="5" t="s">
        <v>13</v>
      </c>
      <c r="C141" s="1">
        <v>5</v>
      </c>
      <c r="E141" s="4">
        <v>-0.14572164948453603</v>
      </c>
      <c r="F141" s="4">
        <v>0.275</v>
      </c>
      <c r="G141" s="4">
        <v>-0.725</v>
      </c>
      <c r="J141" s="2"/>
    </row>
    <row r="142" spans="1:10" ht="12.75">
      <c r="A142" s="1">
        <v>2010</v>
      </c>
      <c r="B142" s="5" t="s">
        <v>13</v>
      </c>
      <c r="C142" s="1">
        <v>6</v>
      </c>
      <c r="E142" s="4">
        <v>-0.30854639175257736</v>
      </c>
      <c r="F142" s="4">
        <v>0.152</v>
      </c>
      <c r="G142" s="4">
        <v>-0.969</v>
      </c>
      <c r="J142" s="2"/>
    </row>
    <row r="143" spans="1:10" ht="12.75">
      <c r="A143" s="1">
        <v>2010</v>
      </c>
      <c r="B143" s="5" t="s">
        <v>13</v>
      </c>
      <c r="C143" s="1">
        <v>7</v>
      </c>
      <c r="E143" s="4">
        <v>-0.29639175257731953</v>
      </c>
      <c r="F143" s="4">
        <v>0.094</v>
      </c>
      <c r="G143" s="4">
        <v>-0.861</v>
      </c>
      <c r="J143" s="2"/>
    </row>
    <row r="144" spans="1:10" ht="12.75">
      <c r="A144" s="1">
        <v>2010</v>
      </c>
      <c r="B144" s="5" t="s">
        <v>13</v>
      </c>
      <c r="C144" s="1">
        <v>8</v>
      </c>
      <c r="E144" s="4">
        <v>-0.30309278350515456</v>
      </c>
      <c r="F144" s="4">
        <v>0.216</v>
      </c>
      <c r="G144" s="4">
        <v>-0.757</v>
      </c>
      <c r="J144" s="2"/>
    </row>
    <row r="145" spans="1:10" ht="12.75">
      <c r="A145" s="1">
        <v>2010</v>
      </c>
      <c r="B145" s="5" t="s">
        <v>13</v>
      </c>
      <c r="C145" s="1">
        <v>9</v>
      </c>
      <c r="E145" s="4">
        <v>-0.3045670103092783</v>
      </c>
      <c r="F145" s="4">
        <v>0.184</v>
      </c>
      <c r="G145" s="4">
        <v>-0.745</v>
      </c>
      <c r="J145" s="2"/>
    </row>
    <row r="146" spans="1:10" ht="12.75">
      <c r="A146" s="1">
        <v>2010</v>
      </c>
      <c r="B146" s="5" t="s">
        <v>13</v>
      </c>
      <c r="C146" s="1">
        <v>10</v>
      </c>
      <c r="E146" s="4">
        <v>-0.5048144329896906</v>
      </c>
      <c r="F146" s="4">
        <v>0.021</v>
      </c>
      <c r="G146" s="4">
        <v>-1.095</v>
      </c>
      <c r="J146" s="2"/>
    </row>
    <row r="147" spans="1:10" ht="12.75">
      <c r="A147" s="1">
        <v>2010</v>
      </c>
      <c r="B147" s="5" t="s">
        <v>13</v>
      </c>
      <c r="C147" s="1">
        <v>11</v>
      </c>
      <c r="E147" s="4">
        <v>-0.33530927835051544</v>
      </c>
      <c r="F147" s="4">
        <v>0.443</v>
      </c>
      <c r="G147" s="4">
        <v>-0.896</v>
      </c>
      <c r="J147" s="2"/>
    </row>
    <row r="148" spans="1:10" ht="12.75">
      <c r="A148" s="1">
        <v>2010</v>
      </c>
      <c r="B148" s="5" t="s">
        <v>13</v>
      </c>
      <c r="C148" s="1">
        <v>12</v>
      </c>
      <c r="E148" s="4">
        <v>-0.22336082474226798</v>
      </c>
      <c r="F148" s="4">
        <v>0.523</v>
      </c>
      <c r="G148" s="4">
        <v>-0.898</v>
      </c>
      <c r="J148" s="2"/>
    </row>
    <row r="149" spans="1:10" ht="12.75">
      <c r="A149" s="1">
        <v>2010</v>
      </c>
      <c r="B149" s="5" t="s">
        <v>13</v>
      </c>
      <c r="C149" s="1">
        <v>13</v>
      </c>
      <c r="E149" s="4">
        <v>-0.17271134020618562</v>
      </c>
      <c r="F149" s="4">
        <v>0.457</v>
      </c>
      <c r="G149" s="4">
        <v>-0.737</v>
      </c>
      <c r="J149" s="2"/>
    </row>
    <row r="150" spans="1:10" ht="12.75">
      <c r="A150" s="1">
        <v>2010</v>
      </c>
      <c r="B150" s="5" t="s">
        <v>13</v>
      </c>
      <c r="C150" s="1">
        <v>14</v>
      </c>
      <c r="E150" s="4">
        <v>-0.2102680412371134</v>
      </c>
      <c r="F150" s="4">
        <v>0.696</v>
      </c>
      <c r="G150" s="4">
        <v>-0.861</v>
      </c>
      <c r="J150" s="2"/>
    </row>
    <row r="151" spans="1:10" ht="12.75">
      <c r="A151" s="1">
        <v>2010</v>
      </c>
      <c r="B151" s="5" t="s">
        <v>13</v>
      </c>
      <c r="C151" s="1">
        <v>15</v>
      </c>
      <c r="E151" s="4">
        <v>-0.03906185567010303</v>
      </c>
      <c r="F151" s="4">
        <v>1.001</v>
      </c>
      <c r="G151" s="4">
        <v>-0.856</v>
      </c>
      <c r="J151" s="2"/>
    </row>
    <row r="152" spans="1:10" ht="12.75">
      <c r="A152" s="1">
        <v>2010</v>
      </c>
      <c r="B152" s="5" t="s">
        <v>13</v>
      </c>
      <c r="C152" s="1">
        <v>16</v>
      </c>
      <c r="E152" s="4">
        <v>0.11871134020618557</v>
      </c>
      <c r="F152" s="4">
        <v>1.02</v>
      </c>
      <c r="G152" s="4">
        <v>-0.635</v>
      </c>
      <c r="J152" s="2"/>
    </row>
    <row r="153" spans="1:10" ht="12.75">
      <c r="A153" s="1">
        <v>2010</v>
      </c>
      <c r="B153" s="5" t="s">
        <v>13</v>
      </c>
      <c r="C153" s="1">
        <v>17</v>
      </c>
      <c r="E153" s="4">
        <v>0.42192783505154646</v>
      </c>
      <c r="F153" s="4">
        <v>1.538</v>
      </c>
      <c r="G153" s="4">
        <v>-0.427</v>
      </c>
      <c r="J153" s="2"/>
    </row>
    <row r="154" spans="1:10" ht="12.75">
      <c r="A154" s="1">
        <v>2010</v>
      </c>
      <c r="B154" s="5" t="s">
        <v>13</v>
      </c>
      <c r="C154" s="1">
        <v>18</v>
      </c>
      <c r="E154" s="4">
        <v>0.2554020618556701</v>
      </c>
      <c r="F154" s="4">
        <v>0.944</v>
      </c>
      <c r="G154" s="4">
        <v>-0.263</v>
      </c>
      <c r="J154" s="2"/>
    </row>
    <row r="155" spans="1:10" ht="12.75">
      <c r="A155" s="1">
        <v>2010</v>
      </c>
      <c r="B155" s="5" t="s">
        <v>13</v>
      </c>
      <c r="C155" s="1">
        <v>19</v>
      </c>
      <c r="E155" s="4">
        <v>0.1097216494845361</v>
      </c>
      <c r="F155" s="4">
        <v>0.882</v>
      </c>
      <c r="G155" s="4">
        <v>-0.595</v>
      </c>
      <c r="J155" s="2"/>
    </row>
    <row r="156" spans="1:10" ht="12.75">
      <c r="A156" s="1">
        <v>2010</v>
      </c>
      <c r="B156" s="5" t="s">
        <v>13</v>
      </c>
      <c r="C156" s="1">
        <v>20</v>
      </c>
      <c r="E156" s="4">
        <v>0.011030927835051517</v>
      </c>
      <c r="F156" s="4">
        <v>0.695</v>
      </c>
      <c r="G156" s="4">
        <v>-0.594</v>
      </c>
      <c r="J156" s="2"/>
    </row>
    <row r="157" spans="1:10" ht="12.75">
      <c r="A157" s="1">
        <v>2010</v>
      </c>
      <c r="B157" s="5" t="s">
        <v>13</v>
      </c>
      <c r="C157" s="1">
        <v>21</v>
      </c>
      <c r="E157" s="4">
        <v>-0.18944329896907222</v>
      </c>
      <c r="F157" s="4">
        <v>0.443</v>
      </c>
      <c r="G157" s="4">
        <v>-0.707</v>
      </c>
      <c r="J157" s="2"/>
    </row>
    <row r="158" spans="1:10" ht="12.75">
      <c r="A158" s="1">
        <v>2010</v>
      </c>
      <c r="B158" s="5" t="s">
        <v>13</v>
      </c>
      <c r="C158" s="1">
        <v>22</v>
      </c>
      <c r="E158" s="4">
        <v>-0.2983608247422681</v>
      </c>
      <c r="F158" s="4">
        <v>0.333</v>
      </c>
      <c r="G158" s="4">
        <v>-0.881</v>
      </c>
      <c r="J158" s="2"/>
    </row>
    <row r="159" spans="1:10" ht="12.75">
      <c r="A159" s="1">
        <v>2010</v>
      </c>
      <c r="B159" s="5" t="s">
        <v>13</v>
      </c>
      <c r="C159" s="1">
        <v>23</v>
      </c>
      <c r="E159" s="4">
        <v>-0.34090721649484534</v>
      </c>
      <c r="F159" s="4">
        <v>0.396</v>
      </c>
      <c r="G159" s="4">
        <v>-0.902</v>
      </c>
      <c r="J159" s="2"/>
    </row>
    <row r="160" spans="1:10" ht="12.75">
      <c r="A160" s="1">
        <v>2010</v>
      </c>
      <c r="B160" s="5" t="s">
        <v>13</v>
      </c>
      <c r="C160" s="1">
        <v>24</v>
      </c>
      <c r="E160" s="4">
        <v>-0.14149484536082474</v>
      </c>
      <c r="F160" s="4">
        <v>0.699</v>
      </c>
      <c r="G160" s="4">
        <v>-0.772</v>
      </c>
      <c r="J160" s="2"/>
    </row>
    <row r="161" spans="1:10" ht="12.75">
      <c r="A161" s="1">
        <v>2010</v>
      </c>
      <c r="B161" s="5" t="s">
        <v>13</v>
      </c>
      <c r="C161" s="1">
        <v>25</v>
      </c>
      <c r="E161" s="4">
        <v>0.0690824742268041</v>
      </c>
      <c r="F161" s="4">
        <v>1.132</v>
      </c>
      <c r="G161" s="4">
        <v>-0.728</v>
      </c>
      <c r="J161" s="2"/>
    </row>
    <row r="162" spans="1:10" ht="12.75">
      <c r="A162" s="1">
        <v>2010</v>
      </c>
      <c r="B162" s="5" t="s">
        <v>13</v>
      </c>
      <c r="C162" s="1">
        <v>26</v>
      </c>
      <c r="E162" s="4">
        <v>-0.059402061855670096</v>
      </c>
      <c r="F162" s="4">
        <v>0.814</v>
      </c>
      <c r="G162" s="4">
        <v>-0.767</v>
      </c>
      <c r="J162" s="2"/>
    </row>
    <row r="163" spans="1:10" ht="12.75">
      <c r="A163" s="1">
        <v>2010</v>
      </c>
      <c r="B163" s="5" t="s">
        <v>13</v>
      </c>
      <c r="C163" s="1">
        <v>27</v>
      </c>
      <c r="E163" s="4">
        <v>0.10665979381443305</v>
      </c>
      <c r="F163" s="4">
        <v>1.165</v>
      </c>
      <c r="G163" s="4">
        <v>-0.849</v>
      </c>
      <c r="J163" s="2"/>
    </row>
    <row r="164" spans="1:10" ht="12.75">
      <c r="A164" s="1">
        <v>2010</v>
      </c>
      <c r="B164" s="5" t="s">
        <v>13</v>
      </c>
      <c r="C164" s="1">
        <v>28</v>
      </c>
      <c r="E164" s="4">
        <v>0.09971134020618552</v>
      </c>
      <c r="F164" s="4">
        <v>1.158</v>
      </c>
      <c r="G164" s="4">
        <v>-0.734</v>
      </c>
      <c r="J164" s="2"/>
    </row>
    <row r="165" spans="1:15" ht="12.75">
      <c r="A165" s="1">
        <v>2010</v>
      </c>
      <c r="B165" s="5" t="s">
        <v>13</v>
      </c>
      <c r="C165" s="1">
        <v>29</v>
      </c>
      <c r="E165" s="4">
        <v>0.1832886597938144</v>
      </c>
      <c r="F165" s="4">
        <v>1.273</v>
      </c>
      <c r="G165" s="4">
        <v>-0.723</v>
      </c>
      <c r="I165" s="2" t="s">
        <v>7</v>
      </c>
      <c r="K165" s="2">
        <f>AVERAGE(E137:E167)</f>
        <v>-0.05652776854007316</v>
      </c>
      <c r="M165" s="2"/>
      <c r="N165" s="2"/>
      <c r="O165" s="2"/>
    </row>
    <row r="166" spans="1:15" ht="12.75">
      <c r="A166" s="1">
        <v>2010</v>
      </c>
      <c r="B166" s="5" t="s">
        <v>13</v>
      </c>
      <c r="C166" s="1">
        <v>30</v>
      </c>
      <c r="E166" s="4">
        <v>0.2049896907216495</v>
      </c>
      <c r="F166" s="4">
        <v>1.25</v>
      </c>
      <c r="G166" s="4">
        <v>-0.708</v>
      </c>
      <c r="I166" s="2" t="s">
        <v>8</v>
      </c>
      <c r="K166" s="2">
        <f>MAX(F137:F167)</f>
        <v>1.538</v>
      </c>
      <c r="M166" s="2"/>
      <c r="N166" s="2"/>
      <c r="O166" s="2"/>
    </row>
    <row r="167" spans="1:15" ht="12.75">
      <c r="A167" s="1">
        <v>2010</v>
      </c>
      <c r="B167" s="5" t="s">
        <v>13</v>
      </c>
      <c r="C167" s="1">
        <v>31</v>
      </c>
      <c r="E167" s="3">
        <v>0.038999999999999965</v>
      </c>
      <c r="F167" s="3">
        <v>0.854</v>
      </c>
      <c r="G167" s="3">
        <v>-0.648</v>
      </c>
      <c r="I167" s="2" t="s">
        <v>9</v>
      </c>
      <c r="K167" s="2">
        <f>MIN(G137:G167)</f>
        <v>-1.095</v>
      </c>
      <c r="M167" s="2"/>
      <c r="N167" s="2"/>
      <c r="O167" s="2"/>
    </row>
    <row r="168" spans="1:3" ht="12.75">
      <c r="A168" s="1"/>
      <c r="B168" s="5"/>
      <c r="C168" s="1"/>
    </row>
    <row r="169" spans="1:7" ht="12.75">
      <c r="A169" s="1"/>
      <c r="B169" s="5"/>
      <c r="C169" s="1"/>
      <c r="E169" s="3"/>
      <c r="F169" s="3"/>
      <c r="G169" s="3"/>
    </row>
    <row r="170" spans="1:7" ht="12.75">
      <c r="A170" s="1" t="s">
        <v>0</v>
      </c>
      <c r="B170" s="5" t="s">
        <v>1</v>
      </c>
      <c r="C170" s="1" t="s">
        <v>2</v>
      </c>
      <c r="E170" s="3" t="s">
        <v>3</v>
      </c>
      <c r="F170" s="3" t="s">
        <v>4</v>
      </c>
      <c r="G170" s="3" t="s">
        <v>5</v>
      </c>
    </row>
    <row r="171" spans="1:10" ht="12.75">
      <c r="A171" s="1">
        <v>2010</v>
      </c>
      <c r="B171" s="5" t="s">
        <v>14</v>
      </c>
      <c r="C171" s="1">
        <v>1</v>
      </c>
      <c r="D171" s="2"/>
      <c r="E171" s="2">
        <v>0.025546391752577308</v>
      </c>
      <c r="F171" s="2">
        <v>1.003</v>
      </c>
      <c r="G171" s="2">
        <v>-0.781</v>
      </c>
      <c r="J171" s="2"/>
    </row>
    <row r="172" spans="1:10" ht="12.75">
      <c r="A172" s="1">
        <v>2010</v>
      </c>
      <c r="B172" s="5" t="s">
        <v>14</v>
      </c>
      <c r="C172" s="1">
        <v>2</v>
      </c>
      <c r="E172" s="2">
        <v>0.035649484536082486</v>
      </c>
      <c r="F172" s="2">
        <v>0.648</v>
      </c>
      <c r="G172" s="2">
        <v>-0.63</v>
      </c>
      <c r="J172" s="2"/>
    </row>
    <row r="173" spans="1:10" ht="12.75">
      <c r="A173" s="1">
        <v>2010</v>
      </c>
      <c r="B173" s="5" t="s">
        <v>14</v>
      </c>
      <c r="C173" s="1">
        <v>3</v>
      </c>
      <c r="E173" s="2">
        <v>0.1835360824742268</v>
      </c>
      <c r="F173" s="2">
        <v>0.716</v>
      </c>
      <c r="G173" s="2">
        <v>-0.632</v>
      </c>
      <c r="J173" s="2"/>
    </row>
    <row r="174" spans="1:10" ht="12.75">
      <c r="A174" s="1">
        <v>2010</v>
      </c>
      <c r="B174" s="5" t="s">
        <v>14</v>
      </c>
      <c r="C174" s="1">
        <v>4</v>
      </c>
      <c r="E174" s="2">
        <v>0.36882474226804113</v>
      </c>
      <c r="F174" s="2">
        <v>1.016</v>
      </c>
      <c r="G174" s="2">
        <v>-0.528</v>
      </c>
      <c r="J174" s="2"/>
    </row>
    <row r="175" spans="1:10" ht="12.75">
      <c r="A175" s="1">
        <v>2010</v>
      </c>
      <c r="B175" s="5" t="s">
        <v>14</v>
      </c>
      <c r="C175" s="1">
        <v>5</v>
      </c>
      <c r="E175" s="2">
        <v>0.174041237113402</v>
      </c>
      <c r="F175" s="2">
        <v>0.871</v>
      </c>
      <c r="G175" s="2">
        <v>-0.467</v>
      </c>
      <c r="J175" s="2"/>
    </row>
    <row r="176" spans="1:10" ht="12.75">
      <c r="A176" s="1">
        <v>2010</v>
      </c>
      <c r="B176" s="5" t="s">
        <v>14</v>
      </c>
      <c r="C176" s="1">
        <v>6</v>
      </c>
      <c r="E176" s="2">
        <v>-0.06478350515463918</v>
      </c>
      <c r="F176" s="2">
        <v>0.516</v>
      </c>
      <c r="G176" s="2">
        <v>-0.58</v>
      </c>
      <c r="J176" s="2"/>
    </row>
    <row r="177" spans="1:10" ht="12.75">
      <c r="A177" s="1">
        <v>2010</v>
      </c>
      <c r="B177" s="5" t="s">
        <v>14</v>
      </c>
      <c r="C177" s="1">
        <v>7</v>
      </c>
      <c r="E177" s="2">
        <v>0.04441237113402059</v>
      </c>
      <c r="F177" s="2">
        <v>0.833</v>
      </c>
      <c r="G177" s="2">
        <v>-0.562</v>
      </c>
      <c r="J177" s="2"/>
    </row>
    <row r="178" spans="1:10" ht="12.75">
      <c r="A178" s="1">
        <v>2010</v>
      </c>
      <c r="B178" s="5" t="s">
        <v>14</v>
      </c>
      <c r="C178" s="1">
        <v>8</v>
      </c>
      <c r="E178" s="2">
        <v>-0.0426907216494845</v>
      </c>
      <c r="F178" s="2">
        <v>0.751</v>
      </c>
      <c r="G178" s="2">
        <v>-0.882</v>
      </c>
      <c r="J178" s="2"/>
    </row>
    <row r="179" spans="1:10" ht="12.75">
      <c r="A179" s="1">
        <v>2010</v>
      </c>
      <c r="B179" s="5" t="s">
        <v>14</v>
      </c>
      <c r="C179" s="1">
        <v>9</v>
      </c>
      <c r="E179" s="2">
        <v>-0.27723711340206175</v>
      </c>
      <c r="F179" s="2">
        <v>0.62</v>
      </c>
      <c r="G179" s="2">
        <v>-0.994</v>
      </c>
      <c r="J179" s="2"/>
    </row>
    <row r="180" spans="1:10" ht="12.75">
      <c r="A180" s="1">
        <v>2010</v>
      </c>
      <c r="B180" s="5" t="s">
        <v>14</v>
      </c>
      <c r="C180" s="1">
        <v>10</v>
      </c>
      <c r="E180" s="2">
        <v>-0.10286597938144329</v>
      </c>
      <c r="F180" s="2">
        <v>0.858</v>
      </c>
      <c r="G180" s="2">
        <v>-0.971</v>
      </c>
      <c r="J180" s="2"/>
    </row>
    <row r="181" spans="1:10" ht="12.75">
      <c r="A181" s="1">
        <v>2010</v>
      </c>
      <c r="B181" s="5" t="s">
        <v>14</v>
      </c>
      <c r="C181" s="1">
        <v>11</v>
      </c>
      <c r="E181" s="2">
        <v>0.16683505154639175</v>
      </c>
      <c r="F181" s="2">
        <v>1.262</v>
      </c>
      <c r="G181" s="2">
        <v>-0.87</v>
      </c>
      <c r="J181" s="2"/>
    </row>
    <row r="182" spans="1:10" ht="12.75">
      <c r="A182" s="1">
        <v>2010</v>
      </c>
      <c r="B182" s="5" t="s">
        <v>14</v>
      </c>
      <c r="C182" s="1">
        <v>12</v>
      </c>
      <c r="E182" s="2">
        <v>0.037505154639175246</v>
      </c>
      <c r="F182" s="2">
        <v>0.958</v>
      </c>
      <c r="G182" s="2">
        <v>-0.731</v>
      </c>
      <c r="J182" s="2"/>
    </row>
    <row r="183" spans="1:10" ht="12.75">
      <c r="A183" s="1">
        <v>2010</v>
      </c>
      <c r="B183" s="5" t="s">
        <v>14</v>
      </c>
      <c r="C183" s="1">
        <v>13</v>
      </c>
      <c r="E183" s="2">
        <v>0.15464948453608246</v>
      </c>
      <c r="F183" s="2">
        <v>1.438</v>
      </c>
      <c r="G183" s="2">
        <v>-0.772</v>
      </c>
      <c r="J183" s="2"/>
    </row>
    <row r="184" spans="1:10" ht="12.75">
      <c r="A184" s="1">
        <v>2010</v>
      </c>
      <c r="B184" s="5" t="s">
        <v>14</v>
      </c>
      <c r="C184" s="1">
        <v>14</v>
      </c>
      <c r="E184" s="2">
        <v>0.36967010309278353</v>
      </c>
      <c r="F184" s="2">
        <v>1.492</v>
      </c>
      <c r="G184" s="2">
        <v>-0.614</v>
      </c>
      <c r="J184" s="2"/>
    </row>
    <row r="185" spans="1:10" ht="12.75">
      <c r="A185" s="1">
        <v>2010</v>
      </c>
      <c r="B185" s="5" t="s">
        <v>14</v>
      </c>
      <c r="C185" s="1">
        <v>15</v>
      </c>
      <c r="E185" s="2">
        <v>0.3437835051546392</v>
      </c>
      <c r="F185" s="2">
        <v>1.316</v>
      </c>
      <c r="G185" s="2">
        <v>-0.463</v>
      </c>
      <c r="J185" s="2"/>
    </row>
    <row r="186" spans="1:11" ht="12.75">
      <c r="A186" s="1">
        <v>2010</v>
      </c>
      <c r="B186" s="5" t="s">
        <v>14</v>
      </c>
      <c r="C186" s="1">
        <v>16</v>
      </c>
      <c r="E186" s="2">
        <v>0.20277319587628861</v>
      </c>
      <c r="F186" s="2">
        <v>0.992</v>
      </c>
      <c r="G186" s="2">
        <v>-0.497</v>
      </c>
      <c r="J186" s="2"/>
      <c r="K186" s="3"/>
    </row>
    <row r="187" spans="1:11" ht="12.75">
      <c r="A187" s="1">
        <v>2010</v>
      </c>
      <c r="B187" s="5" t="s">
        <v>14</v>
      </c>
      <c r="C187" s="1">
        <v>17</v>
      </c>
      <c r="E187" s="2">
        <v>0.19709278350515463</v>
      </c>
      <c r="F187" s="2">
        <v>0.76</v>
      </c>
      <c r="G187" s="2">
        <v>-0.481</v>
      </c>
      <c r="J187" s="2"/>
      <c r="K187" s="3"/>
    </row>
    <row r="188" spans="1:11" ht="12.75">
      <c r="A188" s="1">
        <v>2010</v>
      </c>
      <c r="B188" s="5" t="s">
        <v>14</v>
      </c>
      <c r="C188" s="1">
        <v>18</v>
      </c>
      <c r="E188" s="2">
        <v>0.07293814432989688</v>
      </c>
      <c r="F188" s="2">
        <v>0.675</v>
      </c>
      <c r="G188" s="2">
        <v>-0.531</v>
      </c>
      <c r="J188" s="2"/>
      <c r="K188" s="3"/>
    </row>
    <row r="189" spans="1:11" ht="12.75">
      <c r="A189" s="1">
        <v>2010</v>
      </c>
      <c r="B189" s="5" t="s">
        <v>14</v>
      </c>
      <c r="C189" s="1">
        <v>19</v>
      </c>
      <c r="E189" s="2">
        <v>-0.09756701030927832</v>
      </c>
      <c r="F189" s="2">
        <v>0.656</v>
      </c>
      <c r="G189" s="2">
        <v>-0.64</v>
      </c>
      <c r="J189" s="2"/>
      <c r="K189" s="3"/>
    </row>
    <row r="190" spans="1:11" ht="12.75">
      <c r="A190" s="1">
        <v>2010</v>
      </c>
      <c r="B190" s="5" t="s">
        <v>14</v>
      </c>
      <c r="C190" s="1">
        <v>20</v>
      </c>
      <c r="E190" s="2">
        <v>-0.20412371134020618</v>
      </c>
      <c r="F190" s="2">
        <v>0.543</v>
      </c>
      <c r="G190" s="2">
        <v>-0.83</v>
      </c>
      <c r="J190" s="2"/>
      <c r="K190" s="3"/>
    </row>
    <row r="191" spans="1:11" ht="12.75">
      <c r="A191" s="1">
        <v>2010</v>
      </c>
      <c r="B191" s="5" t="s">
        <v>14</v>
      </c>
      <c r="C191" s="1">
        <v>21</v>
      </c>
      <c r="E191" s="2">
        <v>-0.018391752577319627</v>
      </c>
      <c r="F191" s="2">
        <v>0.762</v>
      </c>
      <c r="G191" s="2">
        <v>-0.75</v>
      </c>
      <c r="J191" s="2"/>
      <c r="K191" s="3"/>
    </row>
    <row r="192" spans="1:11" ht="12.75">
      <c r="A192" s="1">
        <v>2010</v>
      </c>
      <c r="B192" s="5" t="s">
        <v>14</v>
      </c>
      <c r="C192" s="1">
        <v>22</v>
      </c>
      <c r="E192" s="2">
        <v>-0.06476288659793814</v>
      </c>
      <c r="F192" s="2">
        <v>0.806</v>
      </c>
      <c r="G192" s="2">
        <v>-0.663</v>
      </c>
      <c r="I192" s="3"/>
      <c r="J192" s="3"/>
      <c r="K192" s="3"/>
    </row>
    <row r="193" spans="1:11" ht="12.75">
      <c r="A193" s="1">
        <v>2010</v>
      </c>
      <c r="B193" s="5" t="s">
        <v>14</v>
      </c>
      <c r="C193" s="1">
        <v>23</v>
      </c>
      <c r="E193" s="2">
        <v>-0.17328865979381444</v>
      </c>
      <c r="F193" s="2">
        <v>0.582</v>
      </c>
      <c r="G193" s="2">
        <v>-0.908</v>
      </c>
      <c r="I193" s="3"/>
      <c r="J193" s="3"/>
      <c r="K193" s="3"/>
    </row>
    <row r="194" spans="1:11" ht="12.75">
      <c r="A194" s="1">
        <v>2010</v>
      </c>
      <c r="B194" s="5" t="s">
        <v>14</v>
      </c>
      <c r="C194" s="1">
        <v>24</v>
      </c>
      <c r="E194" s="2">
        <v>-0.19729896907216493</v>
      </c>
      <c r="F194" s="2">
        <v>0.591</v>
      </c>
      <c r="G194" s="2">
        <v>-0.941</v>
      </c>
      <c r="J194" s="2"/>
      <c r="K194" s="3"/>
    </row>
    <row r="195" spans="1:7" ht="12.75">
      <c r="A195" s="1">
        <v>2010</v>
      </c>
      <c r="B195" s="5" t="s">
        <v>14</v>
      </c>
      <c r="C195" s="1">
        <v>25</v>
      </c>
      <c r="E195" s="2">
        <v>-0.11199999999999999</v>
      </c>
      <c r="F195" s="2">
        <v>0.828</v>
      </c>
      <c r="G195" s="2">
        <v>-0.957</v>
      </c>
    </row>
    <row r="196" spans="1:7" ht="12.75">
      <c r="A196" s="1">
        <v>2010</v>
      </c>
      <c r="B196" s="5" t="s">
        <v>14</v>
      </c>
      <c r="C196" s="1">
        <v>26</v>
      </c>
      <c r="E196" s="2">
        <v>0.13420618556701036</v>
      </c>
      <c r="F196" s="2">
        <v>1.558</v>
      </c>
      <c r="G196" s="2">
        <v>-0.838</v>
      </c>
    </row>
    <row r="197" spans="1:7" ht="12.75">
      <c r="A197" s="1">
        <v>2010</v>
      </c>
      <c r="B197" s="5" t="s">
        <v>14</v>
      </c>
      <c r="C197" s="1">
        <v>27</v>
      </c>
      <c r="E197" s="2">
        <v>0.34128865979381456</v>
      </c>
      <c r="F197" s="2">
        <v>1.582</v>
      </c>
      <c r="G197" s="2">
        <v>-0.54</v>
      </c>
    </row>
    <row r="198" spans="1:11" ht="12.75">
      <c r="A198" s="1">
        <v>2010</v>
      </c>
      <c r="B198" s="5" t="s">
        <v>14</v>
      </c>
      <c r="C198" s="1">
        <v>28</v>
      </c>
      <c r="E198" s="2">
        <v>0.30830927835051547</v>
      </c>
      <c r="F198" s="2">
        <v>1.544</v>
      </c>
      <c r="G198" s="2">
        <v>-0.412</v>
      </c>
      <c r="I198" s="2" t="s">
        <v>7</v>
      </c>
      <c r="K198" s="2">
        <f>AVERAGE(E171:E199)</f>
        <v>0.07158229648062568</v>
      </c>
    </row>
    <row r="199" spans="1:11" ht="12.75">
      <c r="A199" s="1">
        <v>2010</v>
      </c>
      <c r="B199" s="5" t="s">
        <v>14</v>
      </c>
      <c r="C199" s="1">
        <v>29</v>
      </c>
      <c r="E199" s="2">
        <v>0.26983505154639176</v>
      </c>
      <c r="F199" s="2">
        <v>1.331</v>
      </c>
      <c r="G199" s="2">
        <v>-0.465</v>
      </c>
      <c r="I199" s="2" t="s">
        <v>8</v>
      </c>
      <c r="K199" s="2">
        <f>MAX(F171:F199)</f>
        <v>1.582</v>
      </c>
    </row>
    <row r="200" spans="1:11" ht="12.75">
      <c r="A200" s="1">
        <v>2010</v>
      </c>
      <c r="B200" s="5" t="s">
        <v>14</v>
      </c>
      <c r="C200" s="1">
        <v>30</v>
      </c>
      <c r="E200" s="2">
        <v>0.22181443298969067</v>
      </c>
      <c r="F200" s="2">
        <v>0.94</v>
      </c>
      <c r="G200" s="2">
        <v>-0.416</v>
      </c>
      <c r="I200" s="2" t="s">
        <v>9</v>
      </c>
      <c r="K200" s="2">
        <f>MIN(G171:G199)</f>
        <v>-0.994</v>
      </c>
    </row>
    <row r="201" spans="1:3" ht="12.75">
      <c r="A201" s="1"/>
      <c r="B201" s="5"/>
      <c r="C201" s="1"/>
    </row>
    <row r="202" spans="1:7" ht="12.75">
      <c r="A202" s="1"/>
      <c r="B202" s="5"/>
      <c r="C202" s="1"/>
      <c r="E202" s="3"/>
      <c r="F202" s="3"/>
      <c r="G202" s="3"/>
    </row>
    <row r="203" spans="1:7" ht="12.75">
      <c r="A203" s="1" t="s">
        <v>0</v>
      </c>
      <c r="B203" s="5" t="s">
        <v>1</v>
      </c>
      <c r="C203" s="1" t="s">
        <v>2</v>
      </c>
      <c r="E203" s="3" t="s">
        <v>3</v>
      </c>
      <c r="F203" s="3" t="s">
        <v>4</v>
      </c>
      <c r="G203" s="3" t="s">
        <v>5</v>
      </c>
    </row>
    <row r="204" spans="1:7" ht="12.75">
      <c r="A204" s="1">
        <v>2010</v>
      </c>
      <c r="B204" s="5" t="s">
        <v>15</v>
      </c>
      <c r="C204" s="1">
        <v>1</v>
      </c>
      <c r="D204" s="2"/>
      <c r="E204" s="4">
        <v>-0.0002474226804124034</v>
      </c>
      <c r="F204" s="4">
        <v>0.801</v>
      </c>
      <c r="G204" s="4">
        <v>-0.668</v>
      </c>
    </row>
    <row r="205" spans="1:7" ht="12.75">
      <c r="A205" s="1">
        <v>2010</v>
      </c>
      <c r="B205" s="5" t="s">
        <v>15</v>
      </c>
      <c r="C205" s="1">
        <v>2</v>
      </c>
      <c r="E205" s="4">
        <v>-0.14371134020618564</v>
      </c>
      <c r="F205" s="4">
        <v>0.232</v>
      </c>
      <c r="G205" s="4">
        <v>-0.576</v>
      </c>
    </row>
    <row r="206" spans="1:7" ht="12.75">
      <c r="A206" s="1">
        <v>2010</v>
      </c>
      <c r="B206" s="5" t="s">
        <v>15</v>
      </c>
      <c r="C206" s="1">
        <v>3</v>
      </c>
      <c r="E206" s="4">
        <v>0.014030927835051601</v>
      </c>
      <c r="F206" s="4">
        <v>0.616</v>
      </c>
      <c r="G206" s="4">
        <v>-0.648</v>
      </c>
    </row>
    <row r="207" spans="1:7" ht="12.75">
      <c r="A207" s="1">
        <v>2010</v>
      </c>
      <c r="B207" s="5" t="s">
        <v>15</v>
      </c>
      <c r="C207" s="1">
        <v>4</v>
      </c>
      <c r="E207" s="4">
        <v>0.17562886597938146</v>
      </c>
      <c r="F207" s="4">
        <v>0.916</v>
      </c>
      <c r="G207" s="4">
        <v>-0.404</v>
      </c>
    </row>
    <row r="208" spans="1:7" ht="12.75">
      <c r="A208" s="1">
        <v>2010</v>
      </c>
      <c r="B208" s="5" t="s">
        <v>15</v>
      </c>
      <c r="C208" s="1">
        <v>5</v>
      </c>
      <c r="E208" s="4">
        <v>0.17697938144329897</v>
      </c>
      <c r="F208" s="4">
        <v>0.783</v>
      </c>
      <c r="G208" s="4">
        <v>-0.225</v>
      </c>
    </row>
    <row r="209" spans="1:7" ht="12.75">
      <c r="A209" s="1">
        <v>2010</v>
      </c>
      <c r="B209" s="5" t="s">
        <v>15</v>
      </c>
      <c r="C209" s="1">
        <v>6</v>
      </c>
      <c r="E209" s="4">
        <v>0.20958762886597937</v>
      </c>
      <c r="F209" s="4">
        <v>0.901</v>
      </c>
      <c r="G209" s="4">
        <v>-0.212</v>
      </c>
    </row>
    <row r="210" spans="1:7" ht="12.75">
      <c r="A210" s="1">
        <v>2010</v>
      </c>
      <c r="B210" s="5" t="s">
        <v>15</v>
      </c>
      <c r="C210" s="1">
        <v>7</v>
      </c>
      <c r="E210" s="4">
        <v>0.22990721649484538</v>
      </c>
      <c r="F210" s="4">
        <v>0.935</v>
      </c>
      <c r="G210" s="4">
        <v>-0.48</v>
      </c>
    </row>
    <row r="211" spans="1:7" ht="12.75">
      <c r="A211" s="1">
        <v>2010</v>
      </c>
      <c r="B211" s="5" t="s">
        <v>15</v>
      </c>
      <c r="C211" s="1">
        <v>8</v>
      </c>
      <c r="E211" s="4">
        <v>0.1688144329896908</v>
      </c>
      <c r="F211" s="4">
        <v>1.008</v>
      </c>
      <c r="G211" s="4">
        <v>-0.534</v>
      </c>
    </row>
    <row r="212" spans="1:7" ht="12.75">
      <c r="A212" s="1">
        <v>2010</v>
      </c>
      <c r="B212" s="5" t="s">
        <v>15</v>
      </c>
      <c r="C212" s="1">
        <v>9</v>
      </c>
      <c r="E212" s="4">
        <v>0.40944329896907217</v>
      </c>
      <c r="F212" s="4">
        <v>1.331</v>
      </c>
      <c r="G212" s="4">
        <v>-0.516</v>
      </c>
    </row>
    <row r="213" spans="1:7" ht="12.75">
      <c r="A213" s="1">
        <v>2010</v>
      </c>
      <c r="B213" s="5" t="s">
        <v>15</v>
      </c>
      <c r="C213" s="1">
        <v>10</v>
      </c>
      <c r="E213" s="4">
        <v>0.4751237113402063</v>
      </c>
      <c r="F213" s="4">
        <v>1.538</v>
      </c>
      <c r="G213" s="4">
        <v>-0.413</v>
      </c>
    </row>
    <row r="214" spans="1:7" ht="12.75">
      <c r="A214" s="1">
        <v>2010</v>
      </c>
      <c r="B214" s="5" t="s">
        <v>15</v>
      </c>
      <c r="C214" s="1">
        <v>11</v>
      </c>
      <c r="E214" s="4">
        <v>0.4806082474226805</v>
      </c>
      <c r="F214" s="4">
        <v>1.549</v>
      </c>
      <c r="G214" s="4">
        <v>-0.393</v>
      </c>
    </row>
    <row r="215" spans="1:7" ht="12.75">
      <c r="A215" s="1">
        <v>2010</v>
      </c>
      <c r="B215" s="5" t="s">
        <v>15</v>
      </c>
      <c r="C215" s="1">
        <v>12</v>
      </c>
      <c r="E215" s="4">
        <v>0.5214020618556702</v>
      </c>
      <c r="F215" s="4">
        <v>1.554</v>
      </c>
      <c r="G215" s="4">
        <v>-0.288</v>
      </c>
    </row>
    <row r="216" spans="1:7" ht="12.75">
      <c r="A216" s="1">
        <v>2010</v>
      </c>
      <c r="B216" s="5" t="s">
        <v>15</v>
      </c>
      <c r="C216" s="1">
        <v>13</v>
      </c>
      <c r="E216" s="4">
        <v>0.3990103092783505</v>
      </c>
      <c r="F216" s="4">
        <v>1.221</v>
      </c>
      <c r="G216" s="4">
        <v>-0.228</v>
      </c>
    </row>
    <row r="217" spans="1:7" ht="12.75">
      <c r="A217" s="1">
        <v>2010</v>
      </c>
      <c r="B217" s="5" t="s">
        <v>15</v>
      </c>
      <c r="C217" s="1">
        <v>14</v>
      </c>
      <c r="E217" s="4">
        <v>0.17047422680412366</v>
      </c>
      <c r="F217" s="4">
        <v>1.102</v>
      </c>
      <c r="G217" s="4">
        <v>-0.405</v>
      </c>
    </row>
    <row r="218" spans="1:7" ht="12.75">
      <c r="A218" s="1">
        <v>2010</v>
      </c>
      <c r="B218" s="5" t="s">
        <v>15</v>
      </c>
      <c r="C218" s="1">
        <v>15</v>
      </c>
      <c r="E218" s="4">
        <v>0.2410824742268041</v>
      </c>
      <c r="F218" s="4">
        <v>0.919</v>
      </c>
      <c r="G218" s="4">
        <v>-0.446</v>
      </c>
    </row>
    <row r="219" spans="1:7" ht="12.75">
      <c r="A219" s="1">
        <v>2010</v>
      </c>
      <c r="B219" s="5" t="s">
        <v>15</v>
      </c>
      <c r="C219" s="1">
        <v>16</v>
      </c>
      <c r="E219" s="4">
        <v>0.1790927835051546</v>
      </c>
      <c r="F219" s="4">
        <v>0.831</v>
      </c>
      <c r="G219" s="4">
        <v>-0.506</v>
      </c>
    </row>
    <row r="220" spans="1:7" ht="12.75">
      <c r="A220" s="1">
        <v>2010</v>
      </c>
      <c r="B220" s="5" t="s">
        <v>15</v>
      </c>
      <c r="C220" s="1">
        <v>17</v>
      </c>
      <c r="E220" s="4">
        <v>0.2312268041237113</v>
      </c>
      <c r="F220" s="4">
        <v>0.958</v>
      </c>
      <c r="G220" s="4">
        <v>-0.379</v>
      </c>
    </row>
    <row r="221" spans="1:7" ht="12.75">
      <c r="A221" s="1">
        <v>2010</v>
      </c>
      <c r="B221" s="5" t="s">
        <v>15</v>
      </c>
      <c r="C221" s="1">
        <v>18</v>
      </c>
      <c r="E221" s="4">
        <v>0.07020618556701026</v>
      </c>
      <c r="F221" s="4">
        <v>0.692</v>
      </c>
      <c r="G221" s="4">
        <v>-0.481</v>
      </c>
    </row>
    <row r="222" spans="1:7" ht="12.75">
      <c r="A222" s="1">
        <v>2010</v>
      </c>
      <c r="B222" s="5" t="s">
        <v>15</v>
      </c>
      <c r="C222" s="1">
        <v>19</v>
      </c>
      <c r="E222" s="4">
        <v>0.215</v>
      </c>
      <c r="F222" s="4">
        <v>0.833</v>
      </c>
      <c r="G222" s="4">
        <v>-0.371</v>
      </c>
    </row>
    <row r="223" spans="1:7" ht="12.75">
      <c r="A223" s="1">
        <v>2010</v>
      </c>
      <c r="B223" s="5" t="s">
        <v>15</v>
      </c>
      <c r="C223" s="1">
        <v>20</v>
      </c>
      <c r="E223" s="4">
        <v>0.1708865979381445</v>
      </c>
      <c r="F223" s="4">
        <v>0.963</v>
      </c>
      <c r="G223" s="4">
        <v>-0.472</v>
      </c>
    </row>
    <row r="224" spans="1:7" ht="12.75">
      <c r="A224" s="1">
        <v>2010</v>
      </c>
      <c r="B224" s="5" t="s">
        <v>15</v>
      </c>
      <c r="C224" s="1">
        <v>21</v>
      </c>
      <c r="E224" s="4">
        <v>0.04563917525773196</v>
      </c>
      <c r="F224" s="4">
        <v>0.854</v>
      </c>
      <c r="G224" s="4">
        <v>-0.565</v>
      </c>
    </row>
    <row r="225" spans="1:7" ht="12.75">
      <c r="A225" s="1">
        <v>2010</v>
      </c>
      <c r="B225" s="5" t="s">
        <v>15</v>
      </c>
      <c r="C225" s="1">
        <v>22</v>
      </c>
      <c r="E225" s="4">
        <v>0.10284536082474222</v>
      </c>
      <c r="F225" s="4">
        <v>0.82</v>
      </c>
      <c r="G225" s="4">
        <v>-0.671</v>
      </c>
    </row>
    <row r="226" spans="1:7" ht="12.75">
      <c r="A226" s="1">
        <v>2010</v>
      </c>
      <c r="B226" s="5" t="s">
        <v>15</v>
      </c>
      <c r="C226" s="1">
        <v>23</v>
      </c>
      <c r="E226" s="4">
        <v>-0.16252577319587633</v>
      </c>
      <c r="F226" s="4">
        <v>0.575</v>
      </c>
      <c r="G226" s="4">
        <v>-0.9</v>
      </c>
    </row>
    <row r="227" spans="1:7" ht="12.75">
      <c r="A227" s="1">
        <v>2010</v>
      </c>
      <c r="B227" s="5" t="s">
        <v>15</v>
      </c>
      <c r="C227" s="1">
        <v>24</v>
      </c>
      <c r="E227" s="4">
        <v>0.4028556701030927</v>
      </c>
      <c r="F227" s="4">
        <v>1.69</v>
      </c>
      <c r="G227" s="4">
        <v>-0.928</v>
      </c>
    </row>
    <row r="228" spans="1:7" ht="12.75">
      <c r="A228" s="1">
        <v>2010</v>
      </c>
      <c r="B228" s="5" t="s">
        <v>15</v>
      </c>
      <c r="C228" s="1">
        <v>25</v>
      </c>
      <c r="E228" s="4">
        <v>0.16140206185567002</v>
      </c>
      <c r="F228" s="4">
        <v>0.966</v>
      </c>
      <c r="G228" s="4">
        <v>-0.518</v>
      </c>
    </row>
    <row r="229" spans="1:7" ht="12.75">
      <c r="A229" s="1">
        <v>2010</v>
      </c>
      <c r="B229" s="5" t="s">
        <v>15</v>
      </c>
      <c r="C229" s="1">
        <v>26</v>
      </c>
      <c r="E229" s="4">
        <v>0.10284536082474231</v>
      </c>
      <c r="F229" s="4">
        <v>1.053</v>
      </c>
      <c r="G229" s="4">
        <v>-0.678</v>
      </c>
    </row>
    <row r="230" spans="1:7" ht="12.75">
      <c r="A230" s="1">
        <v>2010</v>
      </c>
      <c r="B230" s="5" t="s">
        <v>15</v>
      </c>
      <c r="C230" s="1">
        <v>27</v>
      </c>
      <c r="E230" s="4">
        <v>-0.05813402061855673</v>
      </c>
      <c r="F230" s="4">
        <v>0.777</v>
      </c>
      <c r="G230" s="4">
        <v>-0.674</v>
      </c>
    </row>
    <row r="231" spans="1:7" ht="12.75">
      <c r="A231" s="1">
        <v>2010</v>
      </c>
      <c r="B231" s="5" t="s">
        <v>15</v>
      </c>
      <c r="C231" s="1">
        <v>28</v>
      </c>
      <c r="E231" s="4">
        <v>0.061567010309278344</v>
      </c>
      <c r="F231" s="4">
        <v>1.299</v>
      </c>
      <c r="G231" s="4">
        <v>-0.675</v>
      </c>
    </row>
    <row r="232" spans="1:7" ht="12.75">
      <c r="A232" s="1">
        <v>2010</v>
      </c>
      <c r="B232" s="5" t="s">
        <v>15</v>
      </c>
      <c r="C232" s="1">
        <v>29</v>
      </c>
      <c r="E232" s="4">
        <v>0.07082474226804128</v>
      </c>
      <c r="F232" s="4">
        <v>0.876</v>
      </c>
      <c r="G232" s="4">
        <v>-0.641</v>
      </c>
    </row>
    <row r="233" spans="1:11" ht="12.75">
      <c r="A233" s="1">
        <v>2010</v>
      </c>
      <c r="B233" s="5" t="s">
        <v>15</v>
      </c>
      <c r="C233" s="1">
        <v>30</v>
      </c>
      <c r="E233" s="4">
        <v>0.12672164948453607</v>
      </c>
      <c r="F233" s="4">
        <v>0.739</v>
      </c>
      <c r="G233" s="4">
        <v>-0.48</v>
      </c>
      <c r="I233" s="2" t="s">
        <v>7</v>
      </c>
      <c r="K233" s="2">
        <f>AVERAGE(E204:E234)</f>
        <v>0.17546957100099764</v>
      </c>
    </row>
    <row r="234" spans="1:11" ht="12.75">
      <c r="A234" s="1">
        <v>2010</v>
      </c>
      <c r="B234" s="5" t="s">
        <v>15</v>
      </c>
      <c r="C234" s="1">
        <v>31</v>
      </c>
      <c r="E234" s="4">
        <v>0.1909690721649485</v>
      </c>
      <c r="F234" s="4">
        <v>0.773</v>
      </c>
      <c r="G234" s="4">
        <v>-0.402</v>
      </c>
      <c r="I234" s="2" t="s">
        <v>8</v>
      </c>
      <c r="K234" s="2">
        <f>MAX(F204:F234)</f>
        <v>1.69</v>
      </c>
    </row>
    <row r="235" spans="1:11" ht="12.75">
      <c r="A235" s="1"/>
      <c r="B235" s="5"/>
      <c r="C235" s="1"/>
      <c r="E235" s="3"/>
      <c r="F235" s="3"/>
      <c r="G235" s="3"/>
      <c r="I235" s="2" t="s">
        <v>9</v>
      </c>
      <c r="K235" s="2">
        <f>MIN(G204:G234)</f>
        <v>-0.928</v>
      </c>
    </row>
    <row r="236" spans="1:7" ht="12.75">
      <c r="A236" s="1"/>
      <c r="B236" s="5"/>
      <c r="C236" s="1"/>
      <c r="E236" s="3"/>
      <c r="F236" s="3"/>
      <c r="G236" s="3"/>
    </row>
    <row r="237" spans="1:7" ht="12.75">
      <c r="A237" s="1" t="s">
        <v>0</v>
      </c>
      <c r="B237" s="5" t="s">
        <v>1</v>
      </c>
      <c r="C237" s="1" t="s">
        <v>2</v>
      </c>
      <c r="E237" s="3" t="s">
        <v>3</v>
      </c>
      <c r="F237" s="3" t="s">
        <v>4</v>
      </c>
      <c r="G237" s="3" t="s">
        <v>5</v>
      </c>
    </row>
    <row r="238" spans="1:7" ht="12.75">
      <c r="A238" s="1">
        <v>2010</v>
      </c>
      <c r="B238" s="5" t="s">
        <v>16</v>
      </c>
      <c r="C238" s="1">
        <v>1</v>
      </c>
      <c r="D238" s="2"/>
      <c r="E238" s="2">
        <v>0.07274226804123712</v>
      </c>
      <c r="F238" s="2">
        <v>0.708</v>
      </c>
      <c r="G238" s="2">
        <v>-0.501</v>
      </c>
    </row>
    <row r="239" spans="1:7" ht="12.75">
      <c r="A239" s="1">
        <v>2010</v>
      </c>
      <c r="B239" s="5" t="s">
        <v>16</v>
      </c>
      <c r="C239" s="1">
        <v>2</v>
      </c>
      <c r="E239" s="2">
        <v>0.1450927835051546</v>
      </c>
      <c r="F239" s="2">
        <v>1.011</v>
      </c>
      <c r="G239" s="2">
        <v>-0.507</v>
      </c>
    </row>
    <row r="240" spans="1:7" ht="12.75">
      <c r="A240" s="1">
        <v>2010</v>
      </c>
      <c r="B240" s="5" t="s">
        <v>16</v>
      </c>
      <c r="C240" s="1">
        <v>3</v>
      </c>
      <c r="E240" s="2">
        <v>-0.016010309278350492</v>
      </c>
      <c r="F240" s="2">
        <v>0.729</v>
      </c>
      <c r="G240" s="2">
        <v>-0.725</v>
      </c>
    </row>
    <row r="241" spans="1:7" ht="12.75">
      <c r="A241" s="1">
        <v>2010</v>
      </c>
      <c r="B241" s="5" t="s">
        <v>16</v>
      </c>
      <c r="C241" s="1">
        <v>4</v>
      </c>
      <c r="E241" s="2">
        <v>0.15289690721649477</v>
      </c>
      <c r="F241" s="2">
        <v>0.914</v>
      </c>
      <c r="G241" s="2">
        <v>-0.57</v>
      </c>
    </row>
    <row r="242" spans="1:7" ht="12.75">
      <c r="A242" s="1">
        <v>2010</v>
      </c>
      <c r="B242" s="5" t="s">
        <v>16</v>
      </c>
      <c r="C242" s="1">
        <v>5</v>
      </c>
      <c r="E242" s="2">
        <v>0.4228865979381443</v>
      </c>
      <c r="F242" s="2">
        <v>1.277</v>
      </c>
      <c r="G242" s="2">
        <v>-0.414</v>
      </c>
    </row>
    <row r="243" spans="1:7" ht="12.75">
      <c r="A243" s="1">
        <v>2010</v>
      </c>
      <c r="B243" s="5" t="s">
        <v>16</v>
      </c>
      <c r="C243" s="1">
        <v>6</v>
      </c>
      <c r="E243" s="2">
        <v>0.43767010309278354</v>
      </c>
      <c r="F243" s="2">
        <v>1.432</v>
      </c>
      <c r="G243" s="2">
        <v>-0.502</v>
      </c>
    </row>
    <row r="244" spans="1:7" ht="12.75">
      <c r="A244" s="1">
        <v>2010</v>
      </c>
      <c r="B244" s="5" t="s">
        <v>16</v>
      </c>
      <c r="C244" s="1">
        <v>7</v>
      </c>
      <c r="E244" s="2">
        <v>0.5187010309278349</v>
      </c>
      <c r="F244" s="2">
        <v>1.7</v>
      </c>
      <c r="G244" s="2">
        <v>-0.36</v>
      </c>
    </row>
    <row r="245" spans="1:7" ht="12.75">
      <c r="A245" s="1">
        <v>2010</v>
      </c>
      <c r="B245" s="5" t="s">
        <v>16</v>
      </c>
      <c r="C245" s="1">
        <v>8</v>
      </c>
      <c r="E245" s="2">
        <v>0.47194845360824755</v>
      </c>
      <c r="F245" s="2">
        <v>1.45</v>
      </c>
      <c r="G245" s="2">
        <v>-0.43</v>
      </c>
    </row>
    <row r="246" spans="1:7" ht="12.75">
      <c r="A246" s="1">
        <v>2010</v>
      </c>
      <c r="B246" s="5" t="s">
        <v>16</v>
      </c>
      <c r="C246" s="1">
        <v>9</v>
      </c>
      <c r="E246" s="2">
        <v>0.4741030927835052</v>
      </c>
      <c r="F246" s="2">
        <v>1.755</v>
      </c>
      <c r="G246" s="2">
        <v>-0.478</v>
      </c>
    </row>
    <row r="247" spans="1:7" ht="12.75">
      <c r="A247" s="1">
        <v>2010</v>
      </c>
      <c r="B247" s="5" t="s">
        <v>16</v>
      </c>
      <c r="C247" s="1">
        <v>10</v>
      </c>
      <c r="E247" s="2">
        <v>0.48319587628865984</v>
      </c>
      <c r="F247" s="2">
        <v>1.613</v>
      </c>
      <c r="G247" s="2">
        <v>-0.333</v>
      </c>
    </row>
    <row r="248" spans="1:7" ht="12.75">
      <c r="A248" s="1">
        <v>2010</v>
      </c>
      <c r="B248" s="5" t="s">
        <v>16</v>
      </c>
      <c r="C248" s="1">
        <v>11</v>
      </c>
      <c r="E248" s="2">
        <v>1.0062886597938145</v>
      </c>
      <c r="F248" s="2">
        <v>1.889</v>
      </c>
      <c r="G248" s="2">
        <v>-0.025</v>
      </c>
    </row>
    <row r="249" spans="1:7" ht="12.75">
      <c r="A249" s="1">
        <v>2010</v>
      </c>
      <c r="B249" s="5" t="s">
        <v>16</v>
      </c>
      <c r="C249" s="1">
        <v>12</v>
      </c>
      <c r="E249" s="2">
        <v>0.48144329896907234</v>
      </c>
      <c r="F249" s="2">
        <v>1.135</v>
      </c>
      <c r="G249" s="2">
        <v>-0.231</v>
      </c>
    </row>
    <row r="250" spans="1:7" ht="12.75">
      <c r="A250" s="1">
        <v>2010</v>
      </c>
      <c r="B250" s="5" t="s">
        <v>16</v>
      </c>
      <c r="C250" s="1">
        <v>13</v>
      </c>
      <c r="E250" s="2">
        <v>0.25923711340206196</v>
      </c>
      <c r="F250" s="2">
        <v>0.923</v>
      </c>
      <c r="G250" s="2">
        <v>-0.344</v>
      </c>
    </row>
    <row r="251" spans="1:7" ht="12.75">
      <c r="A251" s="1">
        <v>2010</v>
      </c>
      <c r="B251" s="5" t="s">
        <v>16</v>
      </c>
      <c r="C251" s="1">
        <v>14</v>
      </c>
      <c r="E251" s="2">
        <v>0.09048453608247425</v>
      </c>
      <c r="F251" s="2">
        <v>0.883</v>
      </c>
      <c r="G251" s="2">
        <v>-0.615</v>
      </c>
    </row>
    <row r="252" spans="1:7" ht="12.75">
      <c r="A252" s="1">
        <v>2010</v>
      </c>
      <c r="B252" s="5" t="s">
        <v>16</v>
      </c>
      <c r="C252" s="1">
        <v>15</v>
      </c>
      <c r="E252" s="2">
        <v>0.16243298969072165</v>
      </c>
      <c r="F252" s="2">
        <v>0.909</v>
      </c>
      <c r="G252" s="2">
        <v>-0.492</v>
      </c>
    </row>
    <row r="253" spans="1:7" ht="12.75">
      <c r="A253" s="1">
        <v>2010</v>
      </c>
      <c r="B253" s="5" t="s">
        <v>16</v>
      </c>
      <c r="C253" s="1">
        <v>16</v>
      </c>
      <c r="E253" s="2">
        <v>0.2796185567010309</v>
      </c>
      <c r="F253" s="2">
        <v>1.118</v>
      </c>
      <c r="G253" s="2">
        <v>-0.539</v>
      </c>
    </row>
    <row r="254" spans="1:7" ht="12.75">
      <c r="A254" s="1">
        <v>2010</v>
      </c>
      <c r="B254" s="5" t="s">
        <v>16</v>
      </c>
      <c r="C254" s="1">
        <v>17</v>
      </c>
      <c r="E254" s="2">
        <v>0.3751752577319587</v>
      </c>
      <c r="F254" s="2">
        <v>1.153</v>
      </c>
      <c r="G254" s="2">
        <v>-0.345</v>
      </c>
    </row>
    <row r="255" spans="1:7" ht="12.75">
      <c r="A255" s="1">
        <v>2010</v>
      </c>
      <c r="B255" s="5" t="s">
        <v>16</v>
      </c>
      <c r="C255" s="1">
        <v>18</v>
      </c>
      <c r="E255" s="2">
        <v>0.3504020618556701</v>
      </c>
      <c r="F255" s="2">
        <v>1.096</v>
      </c>
      <c r="G255" s="2">
        <v>-0.533</v>
      </c>
    </row>
    <row r="256" spans="1:7" ht="12.75">
      <c r="A256" s="1">
        <v>2010</v>
      </c>
      <c r="B256" s="5" t="s">
        <v>16</v>
      </c>
      <c r="C256" s="1">
        <v>19</v>
      </c>
      <c r="E256" s="2">
        <v>0.11328865979381436</v>
      </c>
      <c r="F256" s="2">
        <v>0.808</v>
      </c>
      <c r="G256" s="2">
        <v>-0.676</v>
      </c>
    </row>
    <row r="257" spans="1:7" ht="12.75">
      <c r="A257" s="1">
        <v>2010</v>
      </c>
      <c r="B257" s="5" t="s">
        <v>16</v>
      </c>
      <c r="C257" s="1">
        <v>20</v>
      </c>
      <c r="E257" s="2">
        <v>0.29386597938144327</v>
      </c>
      <c r="F257" s="2">
        <v>1.214</v>
      </c>
      <c r="G257" s="2">
        <v>-0.558</v>
      </c>
    </row>
    <row r="258" spans="1:7" ht="12.75">
      <c r="A258" s="1">
        <v>2010</v>
      </c>
      <c r="B258" s="5" t="s">
        <v>16</v>
      </c>
      <c r="C258" s="1">
        <v>21</v>
      </c>
      <c r="E258" s="2">
        <v>0.3182680412371135</v>
      </c>
      <c r="F258" s="2">
        <v>1.065</v>
      </c>
      <c r="G258" s="2">
        <v>-0.432</v>
      </c>
    </row>
    <row r="259" spans="1:7" ht="12.75">
      <c r="A259" s="1">
        <v>2010</v>
      </c>
      <c r="B259" s="5" t="s">
        <v>16</v>
      </c>
      <c r="C259" s="1">
        <v>22</v>
      </c>
      <c r="E259" s="2">
        <v>0.50240206185567</v>
      </c>
      <c r="F259" s="2">
        <v>1.347</v>
      </c>
      <c r="G259" s="2">
        <v>-0.372</v>
      </c>
    </row>
    <row r="260" spans="1:7" ht="12.75">
      <c r="A260" s="1">
        <v>2010</v>
      </c>
      <c r="B260" s="5" t="s">
        <v>16</v>
      </c>
      <c r="C260" s="1">
        <v>23</v>
      </c>
      <c r="E260" s="2">
        <v>0.7778969072164951</v>
      </c>
      <c r="F260" s="2">
        <v>1.593</v>
      </c>
      <c r="G260" s="2">
        <v>0.012</v>
      </c>
    </row>
    <row r="261" spans="1:7" ht="12.75">
      <c r="A261" s="1">
        <v>2010</v>
      </c>
      <c r="B261" s="5" t="s">
        <v>16</v>
      </c>
      <c r="C261" s="1">
        <v>24</v>
      </c>
      <c r="E261" s="2">
        <v>0.810680412371134</v>
      </c>
      <c r="F261" s="2">
        <v>1.595</v>
      </c>
      <c r="G261" s="2">
        <v>0.237</v>
      </c>
    </row>
    <row r="262" spans="1:7" ht="12.75">
      <c r="A262" s="1">
        <v>2010</v>
      </c>
      <c r="B262" s="5" t="s">
        <v>16</v>
      </c>
      <c r="C262" s="1">
        <v>25</v>
      </c>
      <c r="E262" s="2">
        <v>0.5906288659793814</v>
      </c>
      <c r="F262" s="2">
        <v>1.167</v>
      </c>
      <c r="G262" s="2">
        <v>0.112</v>
      </c>
    </row>
    <row r="263" spans="1:7" ht="12.75">
      <c r="A263" s="1">
        <v>2010</v>
      </c>
      <c r="B263" s="5" t="s">
        <v>16</v>
      </c>
      <c r="C263" s="1">
        <v>26</v>
      </c>
      <c r="E263" s="2">
        <v>0.33362886597938146</v>
      </c>
      <c r="F263" s="2">
        <v>0.781</v>
      </c>
      <c r="G263" s="2">
        <v>-0.234</v>
      </c>
    </row>
    <row r="264" spans="1:7" ht="12.75">
      <c r="A264" s="1">
        <v>2010</v>
      </c>
      <c r="B264" s="5" t="s">
        <v>16</v>
      </c>
      <c r="C264" s="1">
        <v>27</v>
      </c>
      <c r="E264" s="2">
        <v>0.31617525773195865</v>
      </c>
      <c r="F264" s="2">
        <v>1.357</v>
      </c>
      <c r="G264" s="2">
        <v>-0.231</v>
      </c>
    </row>
    <row r="265" spans="1:7" ht="12.75">
      <c r="A265" s="1">
        <v>2010</v>
      </c>
      <c r="B265" s="5" t="s">
        <v>16</v>
      </c>
      <c r="C265" s="1">
        <v>28</v>
      </c>
      <c r="E265" s="2">
        <v>0.31924742268041234</v>
      </c>
      <c r="F265" s="2">
        <v>1.023</v>
      </c>
      <c r="G265" s="2">
        <v>-0.337</v>
      </c>
    </row>
    <row r="266" spans="1:7" ht="12.75">
      <c r="A266" s="1">
        <v>2010</v>
      </c>
      <c r="B266" s="5" t="s">
        <v>16</v>
      </c>
      <c r="C266" s="1">
        <v>29</v>
      </c>
      <c r="E266" s="2">
        <v>0.1639278350515464</v>
      </c>
      <c r="F266" s="2">
        <v>0.825</v>
      </c>
      <c r="G266" s="2">
        <v>-0.513</v>
      </c>
    </row>
    <row r="267" spans="1:11" ht="12.75">
      <c r="A267" s="1">
        <v>2010</v>
      </c>
      <c r="B267" s="5" t="s">
        <v>16</v>
      </c>
      <c r="C267" s="1">
        <v>30</v>
      </c>
      <c r="E267" s="2">
        <v>0.018628865979381456</v>
      </c>
      <c r="F267" s="2">
        <v>0.62</v>
      </c>
      <c r="G267" s="2">
        <v>-0.591</v>
      </c>
      <c r="I267" s="2" t="s">
        <v>7</v>
      </c>
      <c r="K267" s="2">
        <f>AVERAGE(E238:E268)</f>
        <v>0.3424213501829066</v>
      </c>
    </row>
    <row r="268" spans="1:11" ht="12.75">
      <c r="A268" s="1">
        <v>2010</v>
      </c>
      <c r="B268" s="5" t="s">
        <v>16</v>
      </c>
      <c r="C268" s="1">
        <v>31</v>
      </c>
      <c r="E268" s="2">
        <v>-0.11188659793814433</v>
      </c>
      <c r="F268" s="2">
        <v>0.457</v>
      </c>
      <c r="G268" s="2">
        <v>-0.757</v>
      </c>
      <c r="I268" s="2" t="s">
        <v>8</v>
      </c>
      <c r="K268" s="2">
        <f>MAX(F238:F268)</f>
        <v>1.889</v>
      </c>
    </row>
    <row r="269" spans="1:11" ht="12.75">
      <c r="A269" s="1"/>
      <c r="B269" s="5"/>
      <c r="C269" s="1"/>
      <c r="E269" s="3"/>
      <c r="F269" s="3"/>
      <c r="G269" s="3"/>
      <c r="I269" s="2" t="s">
        <v>9</v>
      </c>
      <c r="K269" s="2">
        <f>MIN(G238:G268)</f>
        <v>-0.757</v>
      </c>
    </row>
    <row r="270" spans="2:7" ht="12.75">
      <c r="B270" s="5"/>
      <c r="C270" s="1"/>
      <c r="E270" s="3"/>
      <c r="F270" s="3"/>
      <c r="G270" s="3"/>
    </row>
    <row r="271" spans="1:7" ht="12.75">
      <c r="A271" s="1" t="s">
        <v>0</v>
      </c>
      <c r="B271" s="5" t="s">
        <v>1</v>
      </c>
      <c r="C271" s="1" t="s">
        <v>2</v>
      </c>
      <c r="E271" s="3" t="s">
        <v>3</v>
      </c>
      <c r="F271" s="3" t="s">
        <v>4</v>
      </c>
      <c r="G271" s="3" t="s">
        <v>5</v>
      </c>
    </row>
    <row r="272" spans="1:7" ht="12.75">
      <c r="A272" s="1">
        <v>2010</v>
      </c>
      <c r="B272" s="5" t="s">
        <v>17</v>
      </c>
      <c r="C272" s="1">
        <v>1</v>
      </c>
      <c r="D272" s="2"/>
      <c r="E272" s="4">
        <v>-0.042989690721649494</v>
      </c>
      <c r="F272" s="4">
        <v>0.762</v>
      </c>
      <c r="G272" s="4">
        <v>-0.697</v>
      </c>
    </row>
    <row r="273" spans="1:7" ht="12.75">
      <c r="A273" s="1">
        <v>2010</v>
      </c>
      <c r="B273" s="5" t="s">
        <v>17</v>
      </c>
      <c r="C273" s="1">
        <v>2</v>
      </c>
      <c r="E273" s="4">
        <v>0.35122680412371143</v>
      </c>
      <c r="F273" s="4">
        <v>1.165</v>
      </c>
      <c r="G273" s="4">
        <v>-0.293</v>
      </c>
    </row>
    <row r="274" spans="1:7" ht="12.75">
      <c r="A274" s="1">
        <v>2010</v>
      </c>
      <c r="B274" s="5" t="s">
        <v>17</v>
      </c>
      <c r="C274" s="1">
        <v>3</v>
      </c>
      <c r="E274" s="4">
        <v>0.43275257731958744</v>
      </c>
      <c r="F274" s="4">
        <v>1.141</v>
      </c>
      <c r="G274" s="4">
        <v>-0.364</v>
      </c>
    </row>
    <row r="275" spans="1:7" ht="12.75">
      <c r="A275" s="1">
        <v>2010</v>
      </c>
      <c r="B275" s="5" t="s">
        <v>17</v>
      </c>
      <c r="C275" s="1">
        <v>4</v>
      </c>
      <c r="E275" s="4">
        <v>0.6288041237113401</v>
      </c>
      <c r="F275" s="4">
        <v>1.573</v>
      </c>
      <c r="G275" s="4">
        <v>-0.237</v>
      </c>
    </row>
    <row r="276" spans="1:7" ht="12.75">
      <c r="A276" s="1">
        <v>2010</v>
      </c>
      <c r="B276" s="5" t="s">
        <v>17</v>
      </c>
      <c r="C276" s="1">
        <v>5</v>
      </c>
      <c r="E276" s="4">
        <v>0.529876288659794</v>
      </c>
      <c r="F276" s="4">
        <v>1.53</v>
      </c>
      <c r="G276" s="4">
        <v>-0.365</v>
      </c>
    </row>
    <row r="277" spans="1:7" ht="12.75">
      <c r="A277" s="1">
        <v>2010</v>
      </c>
      <c r="B277" s="5" t="s">
        <v>17</v>
      </c>
      <c r="C277" s="1">
        <v>6</v>
      </c>
      <c r="E277" s="4">
        <v>0.5814432989690724</v>
      </c>
      <c r="F277" s="4">
        <v>1.63</v>
      </c>
      <c r="G277" s="4">
        <v>-0.183</v>
      </c>
    </row>
    <row r="278" spans="1:7" ht="12.75">
      <c r="A278" s="1">
        <v>2010</v>
      </c>
      <c r="B278" s="5" t="s">
        <v>17</v>
      </c>
      <c r="C278" s="1">
        <v>7</v>
      </c>
      <c r="E278" s="4">
        <v>0.6113505154639176</v>
      </c>
      <c r="F278" s="4">
        <v>1.551</v>
      </c>
      <c r="G278" s="4">
        <v>-0.051</v>
      </c>
    </row>
    <row r="279" spans="1:7" ht="12.75">
      <c r="A279" s="1">
        <v>2010</v>
      </c>
      <c r="B279" s="5" t="s">
        <v>17</v>
      </c>
      <c r="C279" s="1">
        <v>8</v>
      </c>
      <c r="E279" s="4">
        <v>0.524185567010309</v>
      </c>
      <c r="F279" s="4">
        <v>1.266</v>
      </c>
      <c r="G279" s="4">
        <v>-0.309</v>
      </c>
    </row>
    <row r="280" spans="1:7" ht="12.75">
      <c r="A280" s="1">
        <v>2010</v>
      </c>
      <c r="B280" s="5" t="s">
        <v>17</v>
      </c>
      <c r="C280" s="1">
        <v>9</v>
      </c>
      <c r="E280" s="4">
        <v>0.7813711340206188</v>
      </c>
      <c r="F280" s="4">
        <v>1.747</v>
      </c>
      <c r="G280" s="4">
        <v>-0.011</v>
      </c>
    </row>
    <row r="281" spans="1:7" ht="12.75">
      <c r="A281" s="1">
        <v>2010</v>
      </c>
      <c r="B281" s="5" t="s">
        <v>17</v>
      </c>
      <c r="C281" s="1">
        <v>10</v>
      </c>
      <c r="E281" s="4">
        <v>0.8482474226804124</v>
      </c>
      <c r="F281" s="4">
        <v>1.497</v>
      </c>
      <c r="G281" s="4">
        <v>0.095</v>
      </c>
    </row>
    <row r="282" spans="1:7" ht="12.75">
      <c r="A282" s="1">
        <v>2010</v>
      </c>
      <c r="B282" s="5" t="s">
        <v>17</v>
      </c>
      <c r="C282" s="1">
        <v>11</v>
      </c>
      <c r="E282" s="4">
        <v>0.7836597938144336</v>
      </c>
      <c r="F282" s="4">
        <v>1.498</v>
      </c>
      <c r="G282" s="4">
        <v>0.095</v>
      </c>
    </row>
    <row r="283" spans="1:7" ht="12.75">
      <c r="A283" s="1">
        <v>2010</v>
      </c>
      <c r="B283" s="5" t="s">
        <v>17</v>
      </c>
      <c r="C283" s="1">
        <v>12</v>
      </c>
      <c r="E283" s="4">
        <v>0.7698144329896904</v>
      </c>
      <c r="F283" s="4">
        <v>1.523</v>
      </c>
      <c r="G283" s="4">
        <v>0.149</v>
      </c>
    </row>
    <row r="284" spans="1:7" ht="12.75">
      <c r="A284" s="1">
        <v>2010</v>
      </c>
      <c r="B284" s="5" t="s">
        <v>17</v>
      </c>
      <c r="C284" s="1">
        <v>13</v>
      </c>
      <c r="E284" s="4">
        <v>0.7335670103092784</v>
      </c>
      <c r="F284" s="4">
        <v>1.533</v>
      </c>
      <c r="G284" s="4">
        <v>0.099</v>
      </c>
    </row>
    <row r="285" spans="1:7" ht="12.75">
      <c r="A285" s="1">
        <v>2010</v>
      </c>
      <c r="B285" s="5" t="s">
        <v>17</v>
      </c>
      <c r="C285" s="1">
        <v>14</v>
      </c>
      <c r="E285" s="4">
        <v>0.6822371134020615</v>
      </c>
      <c r="F285" s="4">
        <v>1.535</v>
      </c>
      <c r="G285" s="4">
        <v>-0.104</v>
      </c>
    </row>
    <row r="286" spans="1:7" ht="12.75">
      <c r="A286" s="1">
        <v>2010</v>
      </c>
      <c r="B286" s="5" t="s">
        <v>17</v>
      </c>
      <c r="C286" s="1">
        <v>15</v>
      </c>
      <c r="E286" s="4">
        <v>0.3896597938144329</v>
      </c>
      <c r="F286" s="4">
        <v>0.994</v>
      </c>
      <c r="G286" s="4">
        <v>-0.301</v>
      </c>
    </row>
    <row r="287" spans="1:7" ht="12.75">
      <c r="A287" s="1">
        <v>2010</v>
      </c>
      <c r="B287" s="5" t="s">
        <v>17</v>
      </c>
      <c r="C287" s="1">
        <v>16</v>
      </c>
      <c r="E287" s="4">
        <v>0.41707216494845395</v>
      </c>
      <c r="F287" s="4">
        <v>1.043</v>
      </c>
      <c r="G287" s="4">
        <v>-0.227</v>
      </c>
    </row>
    <row r="288" spans="1:7" ht="12.75">
      <c r="A288" s="1">
        <v>2010</v>
      </c>
      <c r="B288" s="5" t="s">
        <v>17</v>
      </c>
      <c r="C288" s="1">
        <v>17</v>
      </c>
      <c r="E288" s="4">
        <v>0.42652577319587603</v>
      </c>
      <c r="F288" s="4">
        <v>1.065</v>
      </c>
      <c r="G288" s="4">
        <v>-0.353</v>
      </c>
    </row>
    <row r="289" spans="1:7" ht="12.75">
      <c r="A289" s="1">
        <v>2010</v>
      </c>
      <c r="B289" s="5" t="s">
        <v>17</v>
      </c>
      <c r="C289" s="1">
        <v>18</v>
      </c>
      <c r="E289" s="4">
        <v>0.17190721649484533</v>
      </c>
      <c r="F289" s="4">
        <v>0.817</v>
      </c>
      <c r="G289" s="4">
        <v>-0.546</v>
      </c>
    </row>
    <row r="290" spans="1:7" ht="12.75">
      <c r="A290" s="1">
        <v>2010</v>
      </c>
      <c r="B290" s="5" t="s">
        <v>17</v>
      </c>
      <c r="C290" s="1">
        <v>19</v>
      </c>
      <c r="E290" s="4">
        <v>0.042742268041237076</v>
      </c>
      <c r="F290" s="4">
        <v>0.769</v>
      </c>
      <c r="G290" s="4">
        <v>-0.602</v>
      </c>
    </row>
    <row r="291" spans="1:7" ht="12.75">
      <c r="A291" s="1">
        <v>2010</v>
      </c>
      <c r="B291" s="5" t="s">
        <v>17</v>
      </c>
      <c r="C291" s="1">
        <v>20</v>
      </c>
      <c r="E291" s="4">
        <v>0.08083505154639174</v>
      </c>
      <c r="F291" s="4">
        <v>0.616</v>
      </c>
      <c r="G291" s="4">
        <v>-0.527</v>
      </c>
    </row>
    <row r="292" spans="1:7" ht="12.75">
      <c r="A292" s="1">
        <v>2010</v>
      </c>
      <c r="B292" s="5" t="s">
        <v>17</v>
      </c>
      <c r="C292" s="1">
        <v>21</v>
      </c>
      <c r="E292" s="4">
        <v>0.026350515463917527</v>
      </c>
      <c r="F292" s="4">
        <v>0.589</v>
      </c>
      <c r="G292" s="4">
        <v>-0.554</v>
      </c>
    </row>
    <row r="293" spans="1:7" ht="12.75">
      <c r="A293" s="1">
        <v>2010</v>
      </c>
      <c r="B293" s="5" t="s">
        <v>17</v>
      </c>
      <c r="C293" s="1">
        <v>22</v>
      </c>
      <c r="E293" s="4">
        <v>0.06793814432989694</v>
      </c>
      <c r="F293" s="4">
        <v>0.783</v>
      </c>
      <c r="G293" s="4">
        <v>-0.538</v>
      </c>
    </row>
    <row r="294" spans="1:7" ht="12.75">
      <c r="A294" s="1">
        <v>2010</v>
      </c>
      <c r="B294" s="5" t="s">
        <v>17</v>
      </c>
      <c r="C294" s="1">
        <v>23</v>
      </c>
      <c r="E294" s="4">
        <v>0.17892783505154639</v>
      </c>
      <c r="F294" s="4">
        <v>0.884</v>
      </c>
      <c r="G294" s="4">
        <v>-0.527</v>
      </c>
    </row>
    <row r="295" spans="1:7" ht="12.75">
      <c r="A295" s="1">
        <v>2010</v>
      </c>
      <c r="B295" s="5" t="s">
        <v>17</v>
      </c>
      <c r="C295" s="1">
        <v>24</v>
      </c>
      <c r="E295" s="4">
        <v>0.10984536082474225</v>
      </c>
      <c r="F295" s="4">
        <v>0.71</v>
      </c>
      <c r="G295" s="4">
        <v>-0.708</v>
      </c>
    </row>
    <row r="296" spans="1:7" ht="12.75">
      <c r="A296" s="1">
        <v>2010</v>
      </c>
      <c r="B296" s="5" t="s">
        <v>17</v>
      </c>
      <c r="C296" s="1">
        <v>25</v>
      </c>
      <c r="E296" s="4">
        <v>0.201278350515464</v>
      </c>
      <c r="F296" s="4">
        <v>0.94</v>
      </c>
      <c r="G296" s="4">
        <v>-0.569</v>
      </c>
    </row>
    <row r="297" spans="1:7" ht="12.75">
      <c r="A297" s="1">
        <v>2010</v>
      </c>
      <c r="B297" s="5" t="s">
        <v>17</v>
      </c>
      <c r="C297" s="1">
        <v>26</v>
      </c>
      <c r="E297" s="4">
        <v>0.5804432989690723</v>
      </c>
      <c r="F297" s="4">
        <v>1.238</v>
      </c>
      <c r="G297" s="4">
        <v>-0.259</v>
      </c>
    </row>
    <row r="298" spans="1:7" ht="12.75">
      <c r="A298" s="1">
        <v>2010</v>
      </c>
      <c r="B298" s="5" t="s">
        <v>17</v>
      </c>
      <c r="C298" s="1">
        <v>27</v>
      </c>
      <c r="E298" s="4">
        <v>0.7560721649484541</v>
      </c>
      <c r="F298" s="4">
        <v>1.341</v>
      </c>
      <c r="G298" s="4">
        <v>0.028</v>
      </c>
    </row>
    <row r="299" spans="1:7" ht="12.75">
      <c r="A299" s="1">
        <v>2010</v>
      </c>
      <c r="B299" s="5" t="s">
        <v>17</v>
      </c>
      <c r="C299" s="1">
        <v>28</v>
      </c>
      <c r="E299" s="4">
        <v>0.6594226804123712</v>
      </c>
      <c r="F299" s="4">
        <v>1.428</v>
      </c>
      <c r="G299" s="4">
        <v>-0.087</v>
      </c>
    </row>
    <row r="300" spans="1:11" ht="12.75">
      <c r="A300" s="1">
        <v>2010</v>
      </c>
      <c r="B300" s="5" t="s">
        <v>17</v>
      </c>
      <c r="C300" s="1">
        <v>29</v>
      </c>
      <c r="E300" s="4">
        <v>0.5167731958762886</v>
      </c>
      <c r="F300" s="4">
        <v>1.374</v>
      </c>
      <c r="G300" s="4">
        <v>-0.206</v>
      </c>
      <c r="I300" s="2" t="s">
        <v>7</v>
      </c>
      <c r="K300" s="2">
        <f>AVERAGE(E272:E301)</f>
        <v>0.4469769759450173</v>
      </c>
    </row>
    <row r="301" spans="1:11" ht="12.75">
      <c r="A301" s="1">
        <v>2010</v>
      </c>
      <c r="B301" s="5" t="s">
        <v>17</v>
      </c>
      <c r="C301" s="1">
        <v>30</v>
      </c>
      <c r="E301" s="4">
        <v>0.5679690721649483</v>
      </c>
      <c r="F301" s="4">
        <v>1.414</v>
      </c>
      <c r="G301" s="4">
        <v>-0.106</v>
      </c>
      <c r="I301" s="2" t="s">
        <v>8</v>
      </c>
      <c r="K301" s="2">
        <f>MAX(F272:F301)</f>
        <v>1.747</v>
      </c>
    </row>
    <row r="302" spans="2:11" ht="12.75">
      <c r="B302" s="5"/>
      <c r="C302" s="1"/>
      <c r="E302" s="4"/>
      <c r="F302" s="4"/>
      <c r="G302" s="4"/>
      <c r="I302" s="2" t="s">
        <v>9</v>
      </c>
      <c r="K302" s="2">
        <f>MIN(G272:G301)</f>
        <v>-0.708</v>
      </c>
    </row>
    <row r="303" spans="2:7" ht="12.75">
      <c r="B303" s="5"/>
      <c r="C303" s="1"/>
      <c r="E303" s="3"/>
      <c r="F303" s="3"/>
      <c r="G303" s="3"/>
    </row>
    <row r="304" spans="1:7" ht="12.75">
      <c r="A304" s="1" t="s">
        <v>0</v>
      </c>
      <c r="B304" s="5" t="s">
        <v>1</v>
      </c>
      <c r="C304" s="1" t="s">
        <v>2</v>
      </c>
      <c r="E304" s="3" t="s">
        <v>3</v>
      </c>
      <c r="F304" s="3" t="s">
        <v>4</v>
      </c>
      <c r="G304" s="3" t="s">
        <v>5</v>
      </c>
    </row>
    <row r="305" spans="1:7" ht="12.75">
      <c r="A305" s="1">
        <v>2010</v>
      </c>
      <c r="B305" s="5" t="s">
        <v>18</v>
      </c>
      <c r="C305" s="1">
        <v>1</v>
      </c>
      <c r="D305" s="2"/>
      <c r="E305" s="2">
        <v>0.2006907216494846</v>
      </c>
      <c r="F305" s="2">
        <v>0.938</v>
      </c>
      <c r="G305" s="2">
        <v>-0.567</v>
      </c>
    </row>
    <row r="306" spans="1:7" ht="12.75">
      <c r="A306" s="1">
        <v>2010</v>
      </c>
      <c r="B306" s="5" t="s">
        <v>18</v>
      </c>
      <c r="C306" s="1">
        <v>2</v>
      </c>
      <c r="E306" s="2">
        <v>0.17841237113402064</v>
      </c>
      <c r="F306" s="2">
        <v>0.874</v>
      </c>
      <c r="G306" s="2">
        <v>-0.501</v>
      </c>
    </row>
    <row r="307" spans="1:7" ht="12.75">
      <c r="A307" s="1">
        <v>2010</v>
      </c>
      <c r="B307" s="5" t="s">
        <v>18</v>
      </c>
      <c r="C307" s="1">
        <v>3</v>
      </c>
      <c r="E307" s="2">
        <v>0.012463917525773176</v>
      </c>
      <c r="F307" s="2">
        <v>0.771</v>
      </c>
      <c r="G307" s="2">
        <v>-0.686</v>
      </c>
    </row>
    <row r="308" spans="1:7" ht="12.75">
      <c r="A308" s="1">
        <v>2010</v>
      </c>
      <c r="B308" s="5" t="s">
        <v>18</v>
      </c>
      <c r="C308" s="1">
        <v>4</v>
      </c>
      <c r="E308" s="2">
        <v>-0.28853608247422685</v>
      </c>
      <c r="F308" s="2">
        <v>0.382</v>
      </c>
      <c r="G308" s="2">
        <v>-0.9</v>
      </c>
    </row>
    <row r="309" spans="1:7" ht="12.75">
      <c r="A309" s="1">
        <v>2010</v>
      </c>
      <c r="B309" s="5" t="s">
        <v>18</v>
      </c>
      <c r="C309" s="1">
        <v>5</v>
      </c>
      <c r="E309" s="2">
        <v>-0.38982474226804126</v>
      </c>
      <c r="F309" s="2">
        <v>0.245</v>
      </c>
      <c r="G309" s="2">
        <v>-0.987</v>
      </c>
    </row>
    <row r="310" spans="1:7" ht="12.75">
      <c r="A310" s="1">
        <v>2010</v>
      </c>
      <c r="B310" s="5" t="s">
        <v>18</v>
      </c>
      <c r="C310" s="1">
        <v>6</v>
      </c>
      <c r="E310" s="2">
        <v>-0.649577319587629</v>
      </c>
      <c r="F310" s="2">
        <v>0.062</v>
      </c>
      <c r="G310" s="2">
        <v>-1.416</v>
      </c>
    </row>
    <row r="311" spans="1:7" ht="12.75">
      <c r="A311" s="1">
        <v>2010</v>
      </c>
      <c r="B311" s="5" t="s">
        <v>18</v>
      </c>
      <c r="C311" s="1">
        <v>7</v>
      </c>
      <c r="E311" s="2">
        <v>-0.34009278350515476</v>
      </c>
      <c r="F311" s="2">
        <v>0.293</v>
      </c>
      <c r="G311" s="2">
        <v>-1.205</v>
      </c>
    </row>
    <row r="312" spans="1:7" ht="12.75">
      <c r="A312" s="1">
        <v>2010</v>
      </c>
      <c r="B312" s="5" t="s">
        <v>18</v>
      </c>
      <c r="C312" s="1">
        <v>8</v>
      </c>
      <c r="E312" s="2">
        <v>0.2810206185567009</v>
      </c>
      <c r="F312" s="2">
        <v>1.039</v>
      </c>
      <c r="G312" s="2">
        <v>-0.627</v>
      </c>
    </row>
    <row r="313" spans="1:7" ht="12.75">
      <c r="A313" s="1">
        <v>2010</v>
      </c>
      <c r="B313" s="5" t="s">
        <v>18</v>
      </c>
      <c r="C313" s="1">
        <v>9</v>
      </c>
      <c r="E313" s="2">
        <v>0.5080824742268041</v>
      </c>
      <c r="F313" s="2">
        <v>1.344</v>
      </c>
      <c r="G313" s="2">
        <v>-0.422</v>
      </c>
    </row>
    <row r="314" spans="1:7" ht="12.75">
      <c r="A314" s="1">
        <v>2010</v>
      </c>
      <c r="B314" s="5" t="s">
        <v>18</v>
      </c>
      <c r="C314" s="1">
        <v>10</v>
      </c>
      <c r="E314" s="2">
        <v>0.5696701030927832</v>
      </c>
      <c r="F314" s="2">
        <v>1.582</v>
      </c>
      <c r="G314" s="2">
        <v>-0.333</v>
      </c>
    </row>
    <row r="315" spans="1:7" ht="12.75">
      <c r="A315" s="1">
        <v>2010</v>
      </c>
      <c r="B315" s="5" t="s">
        <v>18</v>
      </c>
      <c r="C315" s="1">
        <v>11</v>
      </c>
      <c r="E315" s="2">
        <v>0.42356701030927824</v>
      </c>
      <c r="F315" s="2">
        <v>1.314</v>
      </c>
      <c r="G315" s="2">
        <v>-0.43</v>
      </c>
    </row>
    <row r="316" spans="1:7" ht="12.75">
      <c r="A316" s="1">
        <v>2010</v>
      </c>
      <c r="B316" s="5" t="s">
        <v>18</v>
      </c>
      <c r="C316" s="1">
        <v>12</v>
      </c>
      <c r="E316" s="2">
        <v>0.30673195876288645</v>
      </c>
      <c r="F316" s="2">
        <v>1.219</v>
      </c>
      <c r="G316" s="2">
        <v>-0.587</v>
      </c>
    </row>
    <row r="317" spans="1:7" ht="12.75">
      <c r="A317" s="1">
        <v>2010</v>
      </c>
      <c r="B317" s="5" t="s">
        <v>18</v>
      </c>
      <c r="C317" s="1">
        <v>13</v>
      </c>
      <c r="E317" s="2">
        <v>0.37490721649484526</v>
      </c>
      <c r="F317" s="2">
        <v>1.349</v>
      </c>
      <c r="G317" s="2">
        <v>-0.446</v>
      </c>
    </row>
    <row r="318" spans="1:7" ht="12.75">
      <c r="A318" s="1">
        <v>2010</v>
      </c>
      <c r="B318" s="5" t="s">
        <v>18</v>
      </c>
      <c r="C318" s="1">
        <v>14</v>
      </c>
      <c r="E318" s="2">
        <v>0.05385567010309285</v>
      </c>
      <c r="F318" s="2">
        <v>0.748</v>
      </c>
      <c r="G318" s="2">
        <v>-0.668</v>
      </c>
    </row>
    <row r="319" spans="1:7" ht="12.75">
      <c r="A319" s="1">
        <v>2010</v>
      </c>
      <c r="B319" s="5" t="s">
        <v>18</v>
      </c>
      <c r="C319" s="1">
        <v>15</v>
      </c>
      <c r="E319" s="2">
        <v>-0.24268041237113394</v>
      </c>
      <c r="F319" s="2">
        <v>0.278</v>
      </c>
      <c r="G319" s="2">
        <v>-0.919</v>
      </c>
    </row>
    <row r="320" spans="1:7" ht="12.75">
      <c r="A320" s="1">
        <v>2010</v>
      </c>
      <c r="B320" s="5" t="s">
        <v>18</v>
      </c>
      <c r="C320" s="1">
        <v>16</v>
      </c>
      <c r="E320" s="2">
        <v>-0.3753298969072163</v>
      </c>
      <c r="F320" s="2">
        <v>0.048</v>
      </c>
      <c r="G320" s="2">
        <v>-0.994</v>
      </c>
    </row>
    <row r="321" spans="1:7" ht="12.75">
      <c r="A321" s="1">
        <v>2010</v>
      </c>
      <c r="B321" s="5" t="s">
        <v>18</v>
      </c>
      <c r="C321" s="1">
        <v>17</v>
      </c>
      <c r="E321" s="2">
        <v>-0.1591649484536083</v>
      </c>
      <c r="F321" s="2">
        <v>0.324</v>
      </c>
      <c r="G321" s="2">
        <v>-0.723</v>
      </c>
    </row>
    <row r="322" spans="1:7" ht="12.75">
      <c r="A322" s="1">
        <v>2010</v>
      </c>
      <c r="B322" s="5" t="s">
        <v>18</v>
      </c>
      <c r="C322" s="1">
        <v>18</v>
      </c>
      <c r="E322" s="2">
        <v>-0.12104123711340206</v>
      </c>
      <c r="F322" s="2">
        <v>0.42</v>
      </c>
      <c r="G322" s="2">
        <v>-0.652</v>
      </c>
    </row>
    <row r="323" spans="1:7" ht="12.75">
      <c r="A323" s="1">
        <v>2010</v>
      </c>
      <c r="B323" s="5" t="s">
        <v>18</v>
      </c>
      <c r="C323" s="1">
        <v>19</v>
      </c>
      <c r="E323" s="2">
        <v>0.21589690721649488</v>
      </c>
      <c r="F323" s="2">
        <v>0.828</v>
      </c>
      <c r="G323" s="2">
        <v>-0.407</v>
      </c>
    </row>
    <row r="324" spans="1:7" ht="12.75">
      <c r="A324" s="1">
        <v>2010</v>
      </c>
      <c r="B324" s="5" t="s">
        <v>18</v>
      </c>
      <c r="C324" s="1">
        <v>20</v>
      </c>
      <c r="E324" s="2">
        <v>0.18527835051546393</v>
      </c>
      <c r="F324" s="2">
        <v>0.85</v>
      </c>
      <c r="G324" s="2">
        <v>-0.601</v>
      </c>
    </row>
    <row r="325" spans="1:7" ht="12.75">
      <c r="A325" s="1">
        <v>2010</v>
      </c>
      <c r="B325" s="5" t="s">
        <v>18</v>
      </c>
      <c r="C325" s="1">
        <v>21</v>
      </c>
      <c r="E325" s="2">
        <v>0.04920618556701027</v>
      </c>
      <c r="F325" s="2">
        <v>0.831</v>
      </c>
      <c r="G325" s="2">
        <v>-0.7</v>
      </c>
    </row>
    <row r="326" spans="1:7" ht="12.75">
      <c r="A326" s="1">
        <v>2010</v>
      </c>
      <c r="B326" s="5" t="s">
        <v>18</v>
      </c>
      <c r="C326" s="1">
        <v>22</v>
      </c>
      <c r="E326" s="2">
        <v>-0.12588659793814427</v>
      </c>
      <c r="F326" s="2">
        <v>0.669</v>
      </c>
      <c r="G326" s="2">
        <v>-0.878</v>
      </c>
    </row>
    <row r="327" spans="1:7" ht="12.75">
      <c r="A327" s="1">
        <v>2010</v>
      </c>
      <c r="B327" s="5" t="s">
        <v>18</v>
      </c>
      <c r="C327" s="1">
        <v>23</v>
      </c>
      <c r="E327" s="2">
        <v>-0.3265567010309278</v>
      </c>
      <c r="F327" s="2">
        <v>0.47</v>
      </c>
      <c r="G327" s="2">
        <v>-1.222</v>
      </c>
    </row>
    <row r="328" spans="1:7" ht="12.75">
      <c r="A328" s="1">
        <v>2010</v>
      </c>
      <c r="B328" s="5" t="s">
        <v>18</v>
      </c>
      <c r="C328" s="1">
        <v>24</v>
      </c>
      <c r="E328" s="2">
        <v>-0.10597938144329905</v>
      </c>
      <c r="F328" s="2">
        <v>0.635</v>
      </c>
      <c r="G328" s="2">
        <v>-0.972</v>
      </c>
    </row>
    <row r="329" spans="1:7" ht="12.75">
      <c r="A329" s="1">
        <v>2010</v>
      </c>
      <c r="B329" s="5" t="s">
        <v>18</v>
      </c>
      <c r="C329" s="1">
        <v>25</v>
      </c>
      <c r="E329" s="2">
        <v>0.2725979381443301</v>
      </c>
      <c r="F329" s="2">
        <v>0.983</v>
      </c>
      <c r="G329" s="2">
        <v>-0.584</v>
      </c>
    </row>
    <row r="330" spans="1:7" ht="12.75">
      <c r="A330" s="1">
        <v>2010</v>
      </c>
      <c r="B330" s="5" t="s">
        <v>18</v>
      </c>
      <c r="C330" s="1">
        <v>26</v>
      </c>
      <c r="E330" s="2">
        <v>0.4349793814432992</v>
      </c>
      <c r="F330" s="2">
        <v>1.157</v>
      </c>
      <c r="G330" s="2">
        <v>-0.467</v>
      </c>
    </row>
    <row r="331" spans="1:7" ht="12.75">
      <c r="A331" s="1">
        <v>2010</v>
      </c>
      <c r="B331" s="5" t="s">
        <v>18</v>
      </c>
      <c r="C331" s="1">
        <v>27</v>
      </c>
      <c r="E331" s="2">
        <v>0.2230515463917525</v>
      </c>
      <c r="F331" s="2">
        <v>1.089</v>
      </c>
      <c r="G331" s="2">
        <v>-0.65</v>
      </c>
    </row>
    <row r="332" spans="1:7" ht="12.75">
      <c r="A332" s="1">
        <v>2010</v>
      </c>
      <c r="B332" s="5" t="s">
        <v>18</v>
      </c>
      <c r="C332" s="1">
        <v>28</v>
      </c>
      <c r="E332" s="2">
        <v>-0.029639175257731944</v>
      </c>
      <c r="F332" s="2">
        <v>0.748</v>
      </c>
      <c r="G332" s="2">
        <v>-0.85</v>
      </c>
    </row>
    <row r="333" spans="1:7" ht="12.75">
      <c r="A333" s="1">
        <v>2010</v>
      </c>
      <c r="B333" s="5" t="s">
        <v>18</v>
      </c>
      <c r="C333" s="1">
        <v>29</v>
      </c>
      <c r="E333" s="2">
        <v>-0.32027835051546394</v>
      </c>
      <c r="F333" s="2">
        <v>0.451</v>
      </c>
      <c r="G333" s="2">
        <v>-1.083</v>
      </c>
    </row>
    <row r="334" spans="1:11" ht="12.75">
      <c r="A334" s="1">
        <v>2010</v>
      </c>
      <c r="B334" s="5" t="s">
        <v>18</v>
      </c>
      <c r="C334" s="1">
        <v>30</v>
      </c>
      <c r="E334" s="2">
        <v>-0.5277216494845359</v>
      </c>
      <c r="F334" s="2">
        <v>-0.003</v>
      </c>
      <c r="G334" s="2">
        <v>-1.106</v>
      </c>
      <c r="I334" s="2" t="s">
        <v>7</v>
      </c>
      <c r="K334" s="2">
        <f>AVERAGE(E305:E335)</f>
        <v>0.0014585966079148592</v>
      </c>
    </row>
    <row r="335" spans="1:11" ht="12.75">
      <c r="A335" s="1">
        <v>2010</v>
      </c>
      <c r="B335" s="5" t="s">
        <v>18</v>
      </c>
      <c r="C335" s="1">
        <v>31</v>
      </c>
      <c r="E335" s="2">
        <v>-0.24288659793814424</v>
      </c>
      <c r="F335" s="2">
        <v>0.34</v>
      </c>
      <c r="G335" s="2">
        <v>-0.814</v>
      </c>
      <c r="I335" s="2" t="s">
        <v>8</v>
      </c>
      <c r="K335" s="2">
        <f>MAX(F305:F335)</f>
        <v>1.582</v>
      </c>
    </row>
    <row r="336" spans="2:11" ht="12.75">
      <c r="B336" s="5"/>
      <c r="C336" s="1"/>
      <c r="E336" s="3"/>
      <c r="F336" s="3"/>
      <c r="G336" s="3"/>
      <c r="I336" s="2" t="s">
        <v>9</v>
      </c>
      <c r="K336" s="2">
        <f>MIN(G305:G335)</f>
        <v>-1.416</v>
      </c>
    </row>
    <row r="337" spans="2:7" ht="12.75">
      <c r="B337" s="5"/>
      <c r="C337" s="1"/>
      <c r="E337" s="3"/>
      <c r="F337" s="3"/>
      <c r="G337" s="3"/>
    </row>
    <row r="338" spans="1:7" ht="12.75">
      <c r="A338" s="1" t="s">
        <v>0</v>
      </c>
      <c r="B338" s="5" t="s">
        <v>1</v>
      </c>
      <c r="C338" s="1" t="s">
        <v>2</v>
      </c>
      <c r="E338" s="3" t="s">
        <v>3</v>
      </c>
      <c r="F338" s="3" t="s">
        <v>4</v>
      </c>
      <c r="G338" s="3" t="s">
        <v>5</v>
      </c>
    </row>
    <row r="339" spans="1:7" ht="12.75">
      <c r="A339" s="1">
        <v>2010</v>
      </c>
      <c r="B339" s="5" t="s">
        <v>19</v>
      </c>
      <c r="C339" s="1">
        <v>1</v>
      </c>
      <c r="D339" s="2"/>
      <c r="E339" s="2">
        <v>-0.24870103092783508</v>
      </c>
      <c r="F339" s="2">
        <v>0.293</v>
      </c>
      <c r="G339" s="2">
        <v>-0.833</v>
      </c>
    </row>
    <row r="340" spans="1:7" ht="12.75">
      <c r="A340" s="1">
        <v>2010</v>
      </c>
      <c r="B340" s="5" t="s">
        <v>19</v>
      </c>
      <c r="C340" s="1">
        <v>2</v>
      </c>
      <c r="E340" s="2">
        <v>-0.3820103092783506</v>
      </c>
      <c r="F340" s="2">
        <v>0.236</v>
      </c>
      <c r="G340" s="2">
        <v>-0.938</v>
      </c>
    </row>
    <row r="341" spans="1:7" ht="12.75">
      <c r="A341" s="1">
        <v>2010</v>
      </c>
      <c r="B341" s="5" t="s">
        <v>19</v>
      </c>
      <c r="C341" s="1">
        <v>3</v>
      </c>
      <c r="E341" s="2">
        <v>-0.1695463917525773</v>
      </c>
      <c r="F341" s="2">
        <v>0.462</v>
      </c>
      <c r="G341" s="2">
        <v>-0.962</v>
      </c>
    </row>
    <row r="342" spans="1:7" ht="12.75">
      <c r="A342" s="1">
        <v>2010</v>
      </c>
      <c r="B342" s="5" t="s">
        <v>19</v>
      </c>
      <c r="C342" s="1">
        <v>4</v>
      </c>
      <c r="E342" s="2">
        <v>0.48905154639175275</v>
      </c>
      <c r="F342" s="2">
        <v>1.233</v>
      </c>
      <c r="G342" s="2">
        <v>-0.476</v>
      </c>
    </row>
    <row r="343" spans="1:7" ht="12.75">
      <c r="A343" s="1">
        <v>2010</v>
      </c>
      <c r="B343" s="5" t="s">
        <v>19</v>
      </c>
      <c r="C343" s="1">
        <v>5</v>
      </c>
      <c r="E343" s="2">
        <v>-0.002814432989690604</v>
      </c>
      <c r="F343" s="2">
        <v>1.577</v>
      </c>
      <c r="G343" s="2">
        <v>-1.1</v>
      </c>
    </row>
    <row r="344" spans="1:7" ht="12.75">
      <c r="A344" s="1">
        <v>2010</v>
      </c>
      <c r="B344" s="5" t="s">
        <v>19</v>
      </c>
      <c r="C344" s="1">
        <v>6</v>
      </c>
      <c r="E344" s="2">
        <v>-0.8880309278350517</v>
      </c>
      <c r="F344" s="2">
        <v>0.082</v>
      </c>
      <c r="G344" s="2">
        <v>-1.547</v>
      </c>
    </row>
    <row r="345" spans="1:7" ht="12.75">
      <c r="A345" s="1">
        <v>2010</v>
      </c>
      <c r="B345" s="5" t="s">
        <v>19</v>
      </c>
      <c r="C345" s="1">
        <v>7</v>
      </c>
      <c r="E345" s="2">
        <v>-1.1399072164948452</v>
      </c>
      <c r="F345" s="2">
        <v>-0.341</v>
      </c>
      <c r="G345" s="2">
        <v>-1.881</v>
      </c>
    </row>
    <row r="346" spans="1:7" ht="12.75">
      <c r="A346" s="1">
        <v>2010</v>
      </c>
      <c r="B346" s="5" t="s">
        <v>19</v>
      </c>
      <c r="C346" s="1">
        <v>8</v>
      </c>
      <c r="E346" s="2">
        <v>-0.9457216494845357</v>
      </c>
      <c r="F346" s="2">
        <v>-0.332</v>
      </c>
      <c r="G346" s="2">
        <v>-1.755</v>
      </c>
    </row>
    <row r="347" spans="1:7" ht="12.75">
      <c r="A347" s="1">
        <v>2010</v>
      </c>
      <c r="B347" s="5" t="s">
        <v>19</v>
      </c>
      <c r="C347" s="1">
        <v>9</v>
      </c>
      <c r="E347" s="2">
        <v>-0.3338659793814433</v>
      </c>
      <c r="F347" s="2">
        <v>0.506</v>
      </c>
      <c r="G347" s="2">
        <v>-1.107</v>
      </c>
    </row>
    <row r="348" spans="1:7" ht="12.75">
      <c r="A348" s="1">
        <v>2010</v>
      </c>
      <c r="B348" s="5" t="s">
        <v>19</v>
      </c>
      <c r="C348" s="1">
        <v>10</v>
      </c>
      <c r="E348" s="2">
        <v>-0.19784536082474222</v>
      </c>
      <c r="F348" s="2">
        <v>0.546</v>
      </c>
      <c r="G348" s="2">
        <v>-0.953</v>
      </c>
    </row>
    <row r="349" spans="1:7" ht="12.75">
      <c r="A349" s="1">
        <v>2010</v>
      </c>
      <c r="B349" s="5" t="s">
        <v>19</v>
      </c>
      <c r="C349" s="1">
        <v>11</v>
      </c>
      <c r="E349" s="2">
        <v>-0.2906907216494847</v>
      </c>
      <c r="F349" s="2">
        <v>0.423</v>
      </c>
      <c r="G349" s="2">
        <v>-1.086</v>
      </c>
    </row>
    <row r="350" spans="1:7" ht="12.75">
      <c r="A350" s="1">
        <v>2010</v>
      </c>
      <c r="B350" s="5" t="s">
        <v>19</v>
      </c>
      <c r="C350" s="1">
        <v>12</v>
      </c>
      <c r="E350" s="2">
        <v>-0.5037938144329898</v>
      </c>
      <c r="F350" s="2">
        <v>-0.009</v>
      </c>
      <c r="G350" s="2">
        <v>-1.151</v>
      </c>
    </row>
    <row r="351" spans="1:7" ht="12.75">
      <c r="A351" s="1">
        <v>2010</v>
      </c>
      <c r="B351" s="5" t="s">
        <v>19</v>
      </c>
      <c r="C351" s="1">
        <v>13</v>
      </c>
      <c r="E351" s="2">
        <v>-0.3937010309278349</v>
      </c>
      <c r="F351" s="2">
        <v>0.219</v>
      </c>
      <c r="G351" s="2">
        <v>-0.907</v>
      </c>
    </row>
    <row r="352" spans="1:7" ht="12.75">
      <c r="A352" s="1">
        <v>2010</v>
      </c>
      <c r="B352" s="5" t="s">
        <v>19</v>
      </c>
      <c r="C352" s="1">
        <v>14</v>
      </c>
      <c r="E352" s="2">
        <v>-0.04497938144329894</v>
      </c>
      <c r="F352" s="2">
        <v>0.6</v>
      </c>
      <c r="G352" s="2">
        <v>-0.513</v>
      </c>
    </row>
    <row r="353" spans="1:7" ht="12.75">
      <c r="A353" s="1">
        <v>2010</v>
      </c>
      <c r="B353" s="5" t="s">
        <v>19</v>
      </c>
      <c r="C353" s="1">
        <v>15</v>
      </c>
      <c r="E353" s="2">
        <v>0.23284536082474225</v>
      </c>
      <c r="F353" s="2">
        <v>0.914</v>
      </c>
      <c r="G353" s="2">
        <v>-0.298</v>
      </c>
    </row>
    <row r="354" spans="1:7" ht="12.75">
      <c r="A354" s="1">
        <v>2010</v>
      </c>
      <c r="B354" s="5" t="s">
        <v>19</v>
      </c>
      <c r="C354" s="1">
        <v>16</v>
      </c>
      <c r="E354" s="2">
        <v>0.6392268041237112</v>
      </c>
      <c r="F354" s="2">
        <v>1.125</v>
      </c>
      <c r="G354" s="2">
        <v>-0.089</v>
      </c>
    </row>
    <row r="355" spans="1:7" ht="12.75">
      <c r="A355" s="1">
        <v>2010</v>
      </c>
      <c r="B355" s="5" t="s">
        <v>19</v>
      </c>
      <c r="C355" s="1">
        <v>17</v>
      </c>
      <c r="E355" s="2">
        <v>0.4404536082474226</v>
      </c>
      <c r="F355" s="2">
        <v>1.168</v>
      </c>
      <c r="G355" s="2">
        <v>-0.216</v>
      </c>
    </row>
    <row r="356" spans="1:7" ht="12.75">
      <c r="A356" s="1">
        <v>2010</v>
      </c>
      <c r="B356" s="5" t="s">
        <v>19</v>
      </c>
      <c r="C356" s="1">
        <v>18</v>
      </c>
      <c r="E356" s="2">
        <v>-0.018072164948453533</v>
      </c>
      <c r="F356" s="2">
        <v>1.021</v>
      </c>
      <c r="G356" s="2">
        <v>-0.597</v>
      </c>
    </row>
    <row r="357" spans="1:7" ht="12.75">
      <c r="A357" s="1">
        <v>2010</v>
      </c>
      <c r="B357" s="5" t="s">
        <v>19</v>
      </c>
      <c r="C357" s="1">
        <v>19</v>
      </c>
      <c r="E357" s="2">
        <v>-0.4781752577319586</v>
      </c>
      <c r="F357" s="2">
        <v>0.287</v>
      </c>
      <c r="G357" s="2">
        <v>-1.329</v>
      </c>
    </row>
    <row r="358" spans="1:7" ht="12.75">
      <c r="A358" s="1">
        <v>2010</v>
      </c>
      <c r="B358" s="5" t="s">
        <v>19</v>
      </c>
      <c r="C358" s="1">
        <v>20</v>
      </c>
      <c r="E358" s="2">
        <v>-0.1152577319587629</v>
      </c>
      <c r="F358" s="2">
        <v>0.58</v>
      </c>
      <c r="G358" s="2">
        <v>-0.957</v>
      </c>
    </row>
    <row r="359" spans="1:7" ht="12.75">
      <c r="A359" s="1">
        <v>2010</v>
      </c>
      <c r="B359" s="5" t="s">
        <v>19</v>
      </c>
      <c r="C359" s="1">
        <v>21</v>
      </c>
      <c r="E359" s="2">
        <v>-0.08449484536082474</v>
      </c>
      <c r="F359" s="2">
        <v>0.815</v>
      </c>
      <c r="G359" s="2">
        <v>-0.902</v>
      </c>
    </row>
    <row r="360" spans="1:7" ht="12.75">
      <c r="A360" s="1">
        <v>2010</v>
      </c>
      <c r="B360" s="5" t="s">
        <v>19</v>
      </c>
      <c r="C360" s="1">
        <v>22</v>
      </c>
      <c r="E360" s="2">
        <v>-0.1454123711340206</v>
      </c>
      <c r="F360" s="2">
        <v>0.754</v>
      </c>
      <c r="G360" s="2">
        <v>-0.977</v>
      </c>
    </row>
    <row r="361" spans="1:7" ht="12.75">
      <c r="A361" s="1">
        <v>2010</v>
      </c>
      <c r="B361" s="5" t="s">
        <v>19</v>
      </c>
      <c r="C361" s="1">
        <v>23</v>
      </c>
      <c r="E361" s="2">
        <v>-0.24839175257731957</v>
      </c>
      <c r="F361" s="2">
        <v>0.671</v>
      </c>
      <c r="G361" s="2">
        <v>-1.128</v>
      </c>
    </row>
    <row r="362" spans="1:7" ht="12.75">
      <c r="A362" s="1">
        <v>2010</v>
      </c>
      <c r="B362" s="5" t="s">
        <v>19</v>
      </c>
      <c r="C362" s="1">
        <v>24</v>
      </c>
      <c r="E362" s="2">
        <v>-0.24654639175257723</v>
      </c>
      <c r="F362" s="2">
        <v>0.618</v>
      </c>
      <c r="G362" s="2">
        <v>-1.101</v>
      </c>
    </row>
    <row r="363" spans="1:7" ht="12.75">
      <c r="A363" s="1">
        <v>2010</v>
      </c>
      <c r="B363" s="5" t="s">
        <v>19</v>
      </c>
      <c r="C363" s="1">
        <v>25</v>
      </c>
      <c r="E363" s="2">
        <v>0.020999999999999994</v>
      </c>
      <c r="F363" s="2">
        <v>0.76</v>
      </c>
      <c r="G363" s="2">
        <v>-0.834</v>
      </c>
    </row>
    <row r="364" spans="1:7" ht="12.75">
      <c r="A364" s="1">
        <v>2010</v>
      </c>
      <c r="B364" s="5" t="s">
        <v>19</v>
      </c>
      <c r="C364" s="1">
        <v>26</v>
      </c>
      <c r="E364" s="2">
        <v>0.32640206185567006</v>
      </c>
      <c r="F364" s="2">
        <v>1.019</v>
      </c>
      <c r="G364" s="2">
        <v>-0.348</v>
      </c>
    </row>
    <row r="365" spans="1:7" ht="12.75">
      <c r="A365" s="1">
        <v>2010</v>
      </c>
      <c r="B365" s="5" t="s">
        <v>19</v>
      </c>
      <c r="C365" s="1">
        <v>27</v>
      </c>
      <c r="E365" s="2">
        <v>0.16694845360824748</v>
      </c>
      <c r="F365" s="2">
        <v>0.895</v>
      </c>
      <c r="G365" s="2">
        <v>-0.589</v>
      </c>
    </row>
    <row r="366" spans="1:7" ht="12.75">
      <c r="A366" s="1">
        <v>2010</v>
      </c>
      <c r="B366" s="5" t="s">
        <v>19</v>
      </c>
      <c r="C366" s="1">
        <v>28</v>
      </c>
      <c r="E366" s="2">
        <v>-0.31159793814432984</v>
      </c>
      <c r="F366" s="2">
        <v>0.319</v>
      </c>
      <c r="G366" s="2">
        <v>-1.025</v>
      </c>
    </row>
    <row r="367" spans="1:11" ht="12.75">
      <c r="A367" s="1">
        <v>2010</v>
      </c>
      <c r="B367" s="5" t="s">
        <v>19</v>
      </c>
      <c r="C367" s="1">
        <v>29</v>
      </c>
      <c r="E367" s="2">
        <v>-0.13989690721649478</v>
      </c>
      <c r="F367" s="2">
        <v>0.584</v>
      </c>
      <c r="G367" s="2">
        <v>-0.763</v>
      </c>
      <c r="I367" s="2" t="s">
        <v>7</v>
      </c>
      <c r="K367" s="2">
        <f>AVERAGE(E339:E368)</f>
        <v>-0.16449690721649485</v>
      </c>
    </row>
    <row r="368" spans="1:11" ht="12.75">
      <c r="A368" s="1">
        <v>2010</v>
      </c>
      <c r="B368" s="5" t="s">
        <v>19</v>
      </c>
      <c r="C368" s="1">
        <v>30</v>
      </c>
      <c r="E368" s="2">
        <v>0.07861855670103092</v>
      </c>
      <c r="F368" s="2">
        <v>0.889</v>
      </c>
      <c r="G368" s="2">
        <v>-0.661</v>
      </c>
      <c r="I368" s="2" t="s">
        <v>8</v>
      </c>
      <c r="K368" s="2">
        <f>MAX(F339:F368)</f>
        <v>1.577</v>
      </c>
    </row>
    <row r="369" spans="2:11" ht="12.75">
      <c r="B369" s="5"/>
      <c r="C369" s="1"/>
      <c r="I369" s="2" t="s">
        <v>9</v>
      </c>
      <c r="K369" s="2">
        <f>MIN(G339:G368)</f>
        <v>-1.881</v>
      </c>
    </row>
    <row r="370" spans="2:7" ht="12.75">
      <c r="B370" s="5"/>
      <c r="C370" s="1"/>
      <c r="E370" s="3"/>
      <c r="F370" s="3"/>
      <c r="G370" s="3"/>
    </row>
    <row r="371" spans="1:7" ht="12.75">
      <c r="A371" s="7" t="s">
        <v>0</v>
      </c>
      <c r="B371" s="12" t="s">
        <v>1</v>
      </c>
      <c r="C371" s="7" t="s">
        <v>2</v>
      </c>
      <c r="D371" s="10"/>
      <c r="E371" s="9" t="s">
        <v>3</v>
      </c>
      <c r="F371" s="9" t="s">
        <v>4</v>
      </c>
      <c r="G371" s="9" t="s">
        <v>5</v>
      </c>
    </row>
    <row r="372" spans="1:7" ht="12.75">
      <c r="A372" s="1">
        <v>2010</v>
      </c>
      <c r="B372" s="12" t="s">
        <v>20</v>
      </c>
      <c r="C372" s="7">
        <v>1</v>
      </c>
      <c r="D372" s="8"/>
      <c r="E372" s="9">
        <v>-0.47061855670103075</v>
      </c>
      <c r="F372" s="9">
        <v>0.892</v>
      </c>
      <c r="G372" s="9">
        <v>-1.305</v>
      </c>
    </row>
    <row r="373" spans="1:7" ht="12.75">
      <c r="A373" s="1">
        <v>2010</v>
      </c>
      <c r="B373" s="12" t="s">
        <v>20</v>
      </c>
      <c r="C373" s="7">
        <v>2</v>
      </c>
      <c r="D373" s="10"/>
      <c r="E373" s="9">
        <v>-1.231567010309279</v>
      </c>
      <c r="F373" s="9">
        <v>-0.337</v>
      </c>
      <c r="G373" s="9">
        <v>-2.046</v>
      </c>
    </row>
    <row r="374" spans="1:7" ht="12.75">
      <c r="A374" s="1">
        <v>2010</v>
      </c>
      <c r="B374" s="12" t="s">
        <v>20</v>
      </c>
      <c r="C374" s="7">
        <v>3</v>
      </c>
      <c r="D374" s="10"/>
      <c r="E374" s="9">
        <v>-0.8999690721649486</v>
      </c>
      <c r="F374" s="9">
        <v>-0.035</v>
      </c>
      <c r="G374" s="9">
        <v>-1.744</v>
      </c>
    </row>
    <row r="375" spans="1:7" ht="12.75">
      <c r="A375" s="1">
        <v>2010</v>
      </c>
      <c r="B375" s="12" t="s">
        <v>20</v>
      </c>
      <c r="C375" s="7">
        <v>4</v>
      </c>
      <c r="D375" s="10"/>
      <c r="E375" s="9">
        <v>-0.39365979381443295</v>
      </c>
      <c r="F375" s="9">
        <v>0.374</v>
      </c>
      <c r="G375" s="9">
        <v>-1.299</v>
      </c>
    </row>
    <row r="376" spans="1:7" ht="12.75">
      <c r="A376" s="1">
        <v>2010</v>
      </c>
      <c r="B376" s="12" t="s">
        <v>20</v>
      </c>
      <c r="C376" s="7">
        <v>5</v>
      </c>
      <c r="D376" s="10"/>
      <c r="E376" s="9">
        <v>0.008927835051546365</v>
      </c>
      <c r="F376" s="9">
        <v>0.86</v>
      </c>
      <c r="G376" s="9">
        <v>-0.754</v>
      </c>
    </row>
    <row r="377" spans="1:7" ht="12.75">
      <c r="A377" s="1">
        <v>2010</v>
      </c>
      <c r="B377" s="12" t="s">
        <v>20</v>
      </c>
      <c r="C377" s="7">
        <v>6</v>
      </c>
      <c r="D377" s="10"/>
      <c r="E377" s="9">
        <v>-0.475618556701031</v>
      </c>
      <c r="F377" s="9">
        <v>0.667</v>
      </c>
      <c r="G377" s="9">
        <v>-1.104</v>
      </c>
    </row>
    <row r="378" spans="1:7" ht="12.75">
      <c r="A378" s="1">
        <v>2010</v>
      </c>
      <c r="B378" s="12" t="s">
        <v>20</v>
      </c>
      <c r="C378" s="7">
        <v>7</v>
      </c>
      <c r="D378" s="10"/>
      <c r="E378" s="9">
        <v>-0.7643814432989688</v>
      </c>
      <c r="F378" s="9">
        <v>-0.037</v>
      </c>
      <c r="G378" s="9">
        <v>-1.46</v>
      </c>
    </row>
    <row r="379" spans="1:7" ht="12.75">
      <c r="A379" s="1">
        <v>2010</v>
      </c>
      <c r="B379" s="12" t="s">
        <v>20</v>
      </c>
      <c r="C379" s="7">
        <v>8</v>
      </c>
      <c r="D379" s="10"/>
      <c r="E379" s="9">
        <v>-0.5480721649484538</v>
      </c>
      <c r="F379" s="9">
        <v>0.186</v>
      </c>
      <c r="G379" s="9">
        <v>-1.301</v>
      </c>
    </row>
    <row r="380" spans="1:7" ht="12.75">
      <c r="A380" s="1">
        <v>2010</v>
      </c>
      <c r="B380" s="12" t="s">
        <v>20</v>
      </c>
      <c r="C380" s="7">
        <v>9</v>
      </c>
      <c r="D380" s="10"/>
      <c r="E380" s="9">
        <v>-0.5745670103092784</v>
      </c>
      <c r="F380" s="9">
        <v>0.336</v>
      </c>
      <c r="G380" s="9">
        <v>-1.384</v>
      </c>
    </row>
    <row r="381" spans="1:7" ht="12.75">
      <c r="A381" s="1">
        <v>2010</v>
      </c>
      <c r="B381" s="12" t="s">
        <v>20</v>
      </c>
      <c r="C381" s="7">
        <v>10</v>
      </c>
      <c r="D381" s="10"/>
      <c r="E381" s="9">
        <v>-0.7210927835051546</v>
      </c>
      <c r="F381" s="9">
        <v>-0.19</v>
      </c>
      <c r="G381" s="9">
        <v>-1.378</v>
      </c>
    </row>
    <row r="382" spans="1:7" ht="12.75">
      <c r="A382" s="1">
        <v>2010</v>
      </c>
      <c r="B382" s="12" t="s">
        <v>20</v>
      </c>
      <c r="C382" s="7">
        <v>11</v>
      </c>
      <c r="D382" s="10"/>
      <c r="E382" s="9">
        <v>-0.5105670103092783</v>
      </c>
      <c r="F382" s="9">
        <v>-0.082</v>
      </c>
      <c r="G382" s="9">
        <v>-1.053</v>
      </c>
    </row>
    <row r="383" spans="1:7" ht="12.75">
      <c r="A383" s="1">
        <v>2010</v>
      </c>
      <c r="B383" s="12" t="s">
        <v>20</v>
      </c>
      <c r="C383" s="7">
        <v>12</v>
      </c>
      <c r="D383" s="10"/>
      <c r="E383" s="9">
        <v>0.06649484536082471</v>
      </c>
      <c r="F383" s="9">
        <v>0.954</v>
      </c>
      <c r="G383" s="9">
        <v>-0.671</v>
      </c>
    </row>
    <row r="384" spans="1:7" ht="12.75">
      <c r="A384" s="1">
        <v>2010</v>
      </c>
      <c r="B384" s="12" t="s">
        <v>20</v>
      </c>
      <c r="C384" s="7">
        <v>13</v>
      </c>
      <c r="D384" s="10"/>
      <c r="E384" s="9">
        <v>-0.6395567010309279</v>
      </c>
      <c r="F384" s="9">
        <v>0.5</v>
      </c>
      <c r="G384" s="9">
        <v>-1.114</v>
      </c>
    </row>
    <row r="385" spans="1:7" ht="12.75">
      <c r="A385" s="1">
        <v>2010</v>
      </c>
      <c r="B385" s="12" t="s">
        <v>20</v>
      </c>
      <c r="C385" s="7">
        <v>14</v>
      </c>
      <c r="D385" s="10"/>
      <c r="E385" s="9">
        <v>-1.6475257731958761</v>
      </c>
      <c r="F385" s="9">
        <v>-0.95</v>
      </c>
      <c r="G385" s="9">
        <v>-2.111</v>
      </c>
    </row>
    <row r="386" spans="1:7" ht="12.75">
      <c r="A386" s="1">
        <v>2010</v>
      </c>
      <c r="B386" s="12" t="s">
        <v>20</v>
      </c>
      <c r="C386" s="7">
        <v>15</v>
      </c>
      <c r="D386" s="10"/>
      <c r="E386" s="9">
        <v>-1.014072164948454</v>
      </c>
      <c r="F386" s="9">
        <v>-0.148</v>
      </c>
      <c r="G386" s="9">
        <v>-1.777</v>
      </c>
    </row>
    <row r="387" spans="1:7" ht="12.75">
      <c r="A387" s="1">
        <v>2010</v>
      </c>
      <c r="B387" s="12" t="s">
        <v>20</v>
      </c>
      <c r="C387" s="7">
        <v>16</v>
      </c>
      <c r="D387" s="10"/>
      <c r="E387" s="9">
        <v>-0.29271134020618567</v>
      </c>
      <c r="F387" s="9">
        <v>0.618</v>
      </c>
      <c r="G387" s="9">
        <v>-1.216</v>
      </c>
    </row>
    <row r="388" spans="1:7" ht="12.75">
      <c r="A388" s="1">
        <v>2010</v>
      </c>
      <c r="B388" s="12" t="s">
        <v>20</v>
      </c>
      <c r="C388" s="7">
        <v>17</v>
      </c>
      <c r="D388" s="10"/>
      <c r="E388" s="9">
        <v>-0.2648144329896906</v>
      </c>
      <c r="F388" s="9">
        <v>0.607</v>
      </c>
      <c r="G388" s="9">
        <v>-0.988</v>
      </c>
    </row>
    <row r="389" spans="1:7" ht="12.75">
      <c r="A389" s="1">
        <v>2010</v>
      </c>
      <c r="B389" s="12" t="s">
        <v>20</v>
      </c>
      <c r="C389" s="7">
        <v>18</v>
      </c>
      <c r="D389" s="10"/>
      <c r="E389" s="9">
        <v>-0.20250515463917537</v>
      </c>
      <c r="F389" s="9">
        <v>0.528</v>
      </c>
      <c r="G389" s="9">
        <v>-1.017</v>
      </c>
    </row>
    <row r="390" spans="1:7" ht="12.75">
      <c r="A390" s="1">
        <v>2010</v>
      </c>
      <c r="B390" s="12" t="s">
        <v>20</v>
      </c>
      <c r="C390" s="7">
        <v>19</v>
      </c>
      <c r="D390" s="10"/>
      <c r="E390" s="9">
        <v>-0.48676288659793815</v>
      </c>
      <c r="F390" s="9">
        <v>0.661</v>
      </c>
      <c r="G390" s="9">
        <v>-1.096</v>
      </c>
    </row>
    <row r="391" spans="1:7" ht="12.75">
      <c r="A391" s="1">
        <v>2010</v>
      </c>
      <c r="B391" s="12" t="s">
        <v>20</v>
      </c>
      <c r="C391" s="7">
        <v>20</v>
      </c>
      <c r="D391" s="10"/>
      <c r="E391" s="9">
        <v>-0.8508969072164944</v>
      </c>
      <c r="F391" s="9">
        <v>-0.117</v>
      </c>
      <c r="G391" s="9">
        <v>-1.703</v>
      </c>
    </row>
    <row r="392" spans="1:7" ht="12.75">
      <c r="A392" s="1">
        <v>2010</v>
      </c>
      <c r="B392" s="12" t="s">
        <v>20</v>
      </c>
      <c r="C392" s="7">
        <v>21</v>
      </c>
      <c r="D392" s="10"/>
      <c r="E392" s="9">
        <v>-0.6036804123711341</v>
      </c>
      <c r="F392" s="9">
        <v>0.263</v>
      </c>
      <c r="G392" s="9">
        <v>-1.369</v>
      </c>
    </row>
    <row r="393" spans="1:7" ht="12.75">
      <c r="A393" s="1">
        <v>2010</v>
      </c>
      <c r="B393" s="12" t="s">
        <v>20</v>
      </c>
      <c r="C393" s="7">
        <v>22</v>
      </c>
      <c r="D393" s="10"/>
      <c r="E393" s="9">
        <v>-0.47385567010309276</v>
      </c>
      <c r="F393" s="9">
        <v>0.389</v>
      </c>
      <c r="G393" s="9">
        <v>-1.185</v>
      </c>
    </row>
    <row r="394" spans="1:7" ht="12.75">
      <c r="A394" s="1">
        <v>2010</v>
      </c>
      <c r="B394" s="12" t="s">
        <v>20</v>
      </c>
      <c r="C394" s="7">
        <v>23</v>
      </c>
      <c r="D394" s="10"/>
      <c r="E394" s="9">
        <v>-0.5839072164948456</v>
      </c>
      <c r="F394" s="9">
        <v>0.43</v>
      </c>
      <c r="G394" s="9">
        <v>-1.347</v>
      </c>
    </row>
    <row r="395" spans="1:7" ht="12.75">
      <c r="A395" s="1">
        <v>2010</v>
      </c>
      <c r="B395" s="12" t="s">
        <v>20</v>
      </c>
      <c r="C395" s="7">
        <v>24</v>
      </c>
      <c r="D395" s="10"/>
      <c r="E395" s="9">
        <v>-1.102567010309278</v>
      </c>
      <c r="F395" s="9">
        <v>-0.506</v>
      </c>
      <c r="G395" s="9">
        <v>-1.784</v>
      </c>
    </row>
    <row r="396" spans="1:7" ht="12.75">
      <c r="A396" s="1">
        <v>2010</v>
      </c>
      <c r="B396" s="12" t="s">
        <v>20</v>
      </c>
      <c r="C396" s="7">
        <v>25</v>
      </c>
      <c r="D396" s="10"/>
      <c r="E396" s="9">
        <v>-0.4312061855670103</v>
      </c>
      <c r="F396" s="9">
        <v>0.202</v>
      </c>
      <c r="G396" s="9">
        <v>-1.217</v>
      </c>
    </row>
    <row r="397" spans="1:7" ht="12.75">
      <c r="A397" s="1">
        <v>2010</v>
      </c>
      <c r="B397" s="12" t="s">
        <v>20</v>
      </c>
      <c r="C397" s="7">
        <v>26</v>
      </c>
      <c r="D397" s="10"/>
      <c r="E397" s="9">
        <v>-0.145340206185567</v>
      </c>
      <c r="F397" s="9">
        <v>0.837</v>
      </c>
      <c r="G397" s="9">
        <v>-1.114</v>
      </c>
    </row>
    <row r="398" spans="1:7" ht="12.75">
      <c r="A398" s="1">
        <v>2010</v>
      </c>
      <c r="B398" s="12" t="s">
        <v>20</v>
      </c>
      <c r="C398" s="7">
        <v>27</v>
      </c>
      <c r="D398" s="10"/>
      <c r="E398" s="9">
        <v>-1.4196597938144326</v>
      </c>
      <c r="F398" s="9">
        <v>-1.069</v>
      </c>
      <c r="G398" s="9">
        <v>-1.842</v>
      </c>
    </row>
    <row r="399" spans="1:7" ht="12.75">
      <c r="A399" s="1">
        <v>2010</v>
      </c>
      <c r="B399" s="12" t="s">
        <v>20</v>
      </c>
      <c r="C399" s="7">
        <v>28</v>
      </c>
      <c r="D399" s="10"/>
      <c r="E399" s="9">
        <v>-1.3232886597938145</v>
      </c>
      <c r="F399" s="9">
        <v>-0.513</v>
      </c>
      <c r="G399" s="9">
        <v>-1.893</v>
      </c>
    </row>
    <row r="400" spans="1:7" ht="12.75">
      <c r="A400" s="1">
        <v>2010</v>
      </c>
      <c r="B400" s="12" t="s">
        <v>20</v>
      </c>
      <c r="C400" s="7">
        <v>29</v>
      </c>
      <c r="D400" s="10"/>
      <c r="E400" s="9">
        <v>-0.9187835051546395</v>
      </c>
      <c r="F400" s="9">
        <v>0.148</v>
      </c>
      <c r="G400" s="9">
        <v>-1.725</v>
      </c>
    </row>
    <row r="401" spans="1:11" ht="12.75">
      <c r="A401" s="1">
        <v>2010</v>
      </c>
      <c r="B401" s="12" t="s">
        <v>20</v>
      </c>
      <c r="C401" s="7">
        <v>30</v>
      </c>
      <c r="D401" s="10"/>
      <c r="E401" s="9">
        <v>-0.4763505154639177</v>
      </c>
      <c r="F401" s="9">
        <v>0.422</v>
      </c>
      <c r="G401" s="9">
        <v>-1.282</v>
      </c>
      <c r="I401" s="8" t="s">
        <v>7</v>
      </c>
      <c r="J401" s="10"/>
      <c r="K401" s="8">
        <f>AVERAGE(E372:E402)</f>
        <v>-0.6386634519454606</v>
      </c>
    </row>
    <row r="402" spans="1:11" ht="12.75">
      <c r="A402" s="1">
        <v>2010</v>
      </c>
      <c r="B402" s="12" t="s">
        <v>20</v>
      </c>
      <c r="C402" s="7">
        <v>31</v>
      </c>
      <c r="D402" s="10"/>
      <c r="E402" s="9">
        <v>-0.40639175257731963</v>
      </c>
      <c r="F402" s="9">
        <v>0.501</v>
      </c>
      <c r="G402" s="9">
        <v>-1.226</v>
      </c>
      <c r="I402" s="8" t="s">
        <v>8</v>
      </c>
      <c r="J402" s="10"/>
      <c r="K402" s="8">
        <f>MAX(F372:F402)</f>
        <v>0.954</v>
      </c>
    </row>
    <row r="403" spans="9:11" ht="12.75">
      <c r="I403" s="8" t="s">
        <v>9</v>
      </c>
      <c r="J403" s="10"/>
      <c r="K403" s="8">
        <f>MIN(G372:G402)</f>
        <v>-2.111</v>
      </c>
    </row>
    <row r="408" spans="2:14" ht="12.75">
      <c r="B408" s="2" t="s">
        <v>21</v>
      </c>
      <c r="C408" t="s">
        <v>22</v>
      </c>
      <c r="D408" t="s">
        <v>23</v>
      </c>
      <c r="E408" s="2" t="s">
        <v>24</v>
      </c>
      <c r="F408" s="2" t="s">
        <v>13</v>
      </c>
      <c r="G408" s="2" t="s">
        <v>25</v>
      </c>
      <c r="H408" s="2" t="s">
        <v>26</v>
      </c>
      <c r="I408" s="2" t="s">
        <v>27</v>
      </c>
      <c r="J408" t="s">
        <v>28</v>
      </c>
      <c r="K408" s="2" t="s">
        <v>29</v>
      </c>
      <c r="L408" s="2" t="s">
        <v>30</v>
      </c>
      <c r="M408" t="s">
        <v>31</v>
      </c>
      <c r="N408" s="6" t="s">
        <v>35</v>
      </c>
    </row>
    <row r="409" spans="1:14" ht="12.75">
      <c r="A409" t="s">
        <v>32</v>
      </c>
      <c r="B409" s="4">
        <v>-0.609477219820419</v>
      </c>
      <c r="C409" s="4">
        <v>-0.5428699576396918</v>
      </c>
      <c r="D409" s="4">
        <v>-0.3466872852233677</v>
      </c>
      <c r="E409" s="4">
        <v>-0.3657498281786941</v>
      </c>
      <c r="F409" s="4">
        <v>-0.05652776854007316</v>
      </c>
      <c r="G409" s="2">
        <v>0.07158229648062568</v>
      </c>
      <c r="H409" s="4">
        <v>0.17546957100099764</v>
      </c>
      <c r="I409" s="4">
        <v>0.3424213501829066</v>
      </c>
      <c r="J409" s="4">
        <v>0.4469769759450173</v>
      </c>
      <c r="K409" s="4">
        <v>0.00960343642611683</v>
      </c>
      <c r="L409" s="4">
        <v>-0.17288019907571986</v>
      </c>
      <c r="M409" s="2">
        <v>-0.6386634519454606</v>
      </c>
      <c r="N409" s="2">
        <f>AVERAGE(B409:M409)</f>
        <v>-0.14056684003231354</v>
      </c>
    </row>
    <row r="410" spans="1:14" ht="12.75">
      <c r="A410" t="s">
        <v>33</v>
      </c>
      <c r="B410" s="4">
        <v>1.111</v>
      </c>
      <c r="C410" s="4">
        <v>1.054</v>
      </c>
      <c r="D410" s="4">
        <v>1.24</v>
      </c>
      <c r="E410" s="4">
        <v>1.436</v>
      </c>
      <c r="F410" s="4">
        <v>1.538</v>
      </c>
      <c r="G410" s="2">
        <v>1.582</v>
      </c>
      <c r="H410" s="4">
        <v>1.69</v>
      </c>
      <c r="I410" s="4">
        <v>1.889</v>
      </c>
      <c r="J410" s="4">
        <v>1.747</v>
      </c>
      <c r="K410" s="4">
        <v>1.582</v>
      </c>
      <c r="L410" s="4">
        <v>1.577</v>
      </c>
      <c r="M410" s="2">
        <v>0.954</v>
      </c>
      <c r="N410" s="2">
        <f>MAX(B410:M410)</f>
        <v>1.889</v>
      </c>
    </row>
    <row r="411" spans="1:14" ht="12.75">
      <c r="A411" t="s">
        <v>34</v>
      </c>
      <c r="B411" s="4">
        <v>-2.416</v>
      </c>
      <c r="C411" s="4">
        <v>-1.823</v>
      </c>
      <c r="D411" s="4">
        <v>-1.775</v>
      </c>
      <c r="E411" s="4">
        <v>-1.583</v>
      </c>
      <c r="F411" s="4">
        <v>-1.095</v>
      </c>
      <c r="G411" s="2">
        <v>-0.994</v>
      </c>
      <c r="H411" s="4">
        <v>-0.928</v>
      </c>
      <c r="I411" s="4">
        <v>-0.757</v>
      </c>
      <c r="J411" s="4">
        <v>-0.708</v>
      </c>
      <c r="K411" s="4">
        <v>-1.416</v>
      </c>
      <c r="L411" s="4">
        <v>-1.881</v>
      </c>
      <c r="M411" s="2">
        <v>-2.111</v>
      </c>
      <c r="N411" s="2">
        <f>MIN(B411:M411)</f>
        <v>-2.416</v>
      </c>
    </row>
    <row r="415" spans="2:6" ht="12.75">
      <c r="B415" s="5"/>
      <c r="C415" s="1"/>
      <c r="D415" s="1" t="s">
        <v>37</v>
      </c>
      <c r="F415" s="3"/>
    </row>
    <row r="416" spans="2:6" ht="12.75">
      <c r="B416" s="5"/>
      <c r="C416" s="1" t="s">
        <v>38</v>
      </c>
      <c r="E416" s="3"/>
      <c r="F416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6"/>
  <sheetViews>
    <sheetView zoomScalePageLayoutView="0" workbookViewId="0" topLeftCell="A1">
      <selection activeCell="N10" sqref="N10"/>
    </sheetView>
  </sheetViews>
  <sheetFormatPr defaultColWidth="9.140625" defaultRowHeight="12.75"/>
  <cols>
    <col min="2" max="2" width="9.140625" style="2" customWidth="1"/>
    <col min="5" max="6" width="9.57421875" style="2" bestFit="1" customWidth="1"/>
    <col min="7" max="7" width="10.140625" style="2" bestFit="1" customWidth="1"/>
    <col min="8" max="9" width="9.140625" style="2" customWidth="1"/>
    <col min="11" max="12" width="9.140625" style="2" customWidth="1"/>
  </cols>
  <sheetData>
    <row r="1" ht="18">
      <c r="D1" s="13"/>
    </row>
    <row r="2" spans="1:7" ht="12.75">
      <c r="A2" s="1" t="s">
        <v>0</v>
      </c>
      <c r="B2" s="5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7" ht="12.75">
      <c r="A3" s="1">
        <v>2010</v>
      </c>
      <c r="B3" s="5" t="s">
        <v>6</v>
      </c>
      <c r="C3" s="1">
        <v>1</v>
      </c>
      <c r="E3" s="4" t="s">
        <v>39</v>
      </c>
      <c r="F3" s="4" t="s">
        <v>39</v>
      </c>
      <c r="G3" s="4" t="s">
        <v>39</v>
      </c>
    </row>
    <row r="4" spans="1:7" ht="12.75">
      <c r="A4" s="1">
        <v>2010</v>
      </c>
      <c r="B4" s="5" t="s">
        <v>6</v>
      </c>
      <c r="C4" s="1">
        <v>2</v>
      </c>
      <c r="E4" s="4" t="s">
        <v>39</v>
      </c>
      <c r="F4" s="4" t="s">
        <v>39</v>
      </c>
      <c r="G4" s="4" t="s">
        <v>39</v>
      </c>
    </row>
    <row r="5" spans="1:7" ht="12.75">
      <c r="A5" s="1">
        <v>2010</v>
      </c>
      <c r="B5" s="5" t="s">
        <v>6</v>
      </c>
      <c r="C5" s="1">
        <v>3</v>
      </c>
      <c r="E5" s="4" t="s">
        <v>39</v>
      </c>
      <c r="F5" s="4" t="s">
        <v>39</v>
      </c>
      <c r="G5" s="4" t="s">
        <v>39</v>
      </c>
    </row>
    <row r="6" spans="1:7" ht="12.75">
      <c r="A6" s="1">
        <v>2010</v>
      </c>
      <c r="B6" s="5" t="s">
        <v>6</v>
      </c>
      <c r="C6" s="1">
        <v>4</v>
      </c>
      <c r="E6" s="4" t="s">
        <v>39</v>
      </c>
      <c r="F6" s="4" t="s">
        <v>39</v>
      </c>
      <c r="G6" s="4" t="s">
        <v>39</v>
      </c>
    </row>
    <row r="7" spans="1:7" ht="12.75">
      <c r="A7" s="1">
        <v>2010</v>
      </c>
      <c r="B7" s="5" t="s">
        <v>6</v>
      </c>
      <c r="C7" s="1">
        <v>5</v>
      </c>
      <c r="E7" s="4" t="s">
        <v>39</v>
      </c>
      <c r="F7" s="4" t="s">
        <v>39</v>
      </c>
      <c r="G7" s="4" t="s">
        <v>39</v>
      </c>
    </row>
    <row r="8" spans="1:7" ht="12.75">
      <c r="A8" s="1">
        <v>2010</v>
      </c>
      <c r="B8" s="5" t="s">
        <v>6</v>
      </c>
      <c r="C8" s="1">
        <v>6</v>
      </c>
      <c r="E8" s="4" t="s">
        <v>39</v>
      </c>
      <c r="F8" s="4" t="s">
        <v>39</v>
      </c>
      <c r="G8" s="4" t="s">
        <v>39</v>
      </c>
    </row>
    <row r="9" spans="1:7" ht="12.75">
      <c r="A9" s="1">
        <v>2010</v>
      </c>
      <c r="B9" s="5" t="s">
        <v>6</v>
      </c>
      <c r="C9" s="1">
        <v>7</v>
      </c>
      <c r="E9" s="4">
        <v>-1.216875</v>
      </c>
      <c r="F9" s="4">
        <v>-0.02</v>
      </c>
      <c r="G9" s="4">
        <v>-2.08</v>
      </c>
    </row>
    <row r="10" spans="1:7" ht="12.75">
      <c r="A10" s="1">
        <v>2010</v>
      </c>
      <c r="B10" s="5" t="s">
        <v>6</v>
      </c>
      <c r="C10" s="1">
        <v>8</v>
      </c>
      <c r="E10" s="4">
        <v>-0.8540625</v>
      </c>
      <c r="F10" s="4">
        <v>0.26</v>
      </c>
      <c r="G10" s="4">
        <v>-1.98</v>
      </c>
    </row>
    <row r="11" spans="1:7" ht="12.75">
      <c r="A11" s="1">
        <v>2010</v>
      </c>
      <c r="B11" s="5" t="s">
        <v>6</v>
      </c>
      <c r="C11" s="1">
        <v>9</v>
      </c>
      <c r="E11" s="4">
        <v>-1.615</v>
      </c>
      <c r="F11" s="4">
        <v>-0.76</v>
      </c>
      <c r="G11" s="4">
        <v>-2.24</v>
      </c>
    </row>
    <row r="12" spans="1:7" ht="12.75">
      <c r="A12" s="1">
        <v>2010</v>
      </c>
      <c r="B12" s="5" t="s">
        <v>6</v>
      </c>
      <c r="C12" s="1">
        <v>10</v>
      </c>
      <c r="E12" s="4">
        <v>-2.2080208333333333</v>
      </c>
      <c r="F12" s="4">
        <v>-1.22</v>
      </c>
      <c r="G12" s="4">
        <v>-2.91</v>
      </c>
    </row>
    <row r="13" spans="1:7" ht="12.75">
      <c r="A13" s="1">
        <v>2010</v>
      </c>
      <c r="B13" s="5" t="s">
        <v>6</v>
      </c>
      <c r="C13" s="1">
        <v>11</v>
      </c>
      <c r="E13" s="4">
        <v>-1.8216666666666679</v>
      </c>
      <c r="F13" s="4">
        <v>-0.57</v>
      </c>
      <c r="G13" s="4">
        <v>-2.7</v>
      </c>
    </row>
    <row r="14" spans="1:7" ht="12.75">
      <c r="A14" s="1">
        <v>2010</v>
      </c>
      <c r="B14" s="5" t="s">
        <v>6</v>
      </c>
      <c r="C14" s="1">
        <v>12</v>
      </c>
      <c r="E14" s="4">
        <v>-1.4746875</v>
      </c>
      <c r="F14" s="4">
        <v>-0.35</v>
      </c>
      <c r="G14" s="4">
        <v>-2.53</v>
      </c>
    </row>
    <row r="15" spans="1:7" ht="12.75">
      <c r="A15" s="1">
        <v>2010</v>
      </c>
      <c r="B15" s="5" t="s">
        <v>6</v>
      </c>
      <c r="C15" s="1">
        <v>13</v>
      </c>
      <c r="E15" s="4">
        <v>-1.4111458333333324</v>
      </c>
      <c r="F15" s="4">
        <v>-0.23</v>
      </c>
      <c r="G15" s="4">
        <v>-2.46</v>
      </c>
    </row>
    <row r="16" spans="1:7" ht="12.75">
      <c r="A16" s="1">
        <v>2010</v>
      </c>
      <c r="B16" s="5" t="s">
        <v>6</v>
      </c>
      <c r="C16" s="1">
        <v>14</v>
      </c>
      <c r="E16" s="4">
        <v>-1.230625</v>
      </c>
      <c r="F16" s="4">
        <v>-0.04</v>
      </c>
      <c r="G16" s="4">
        <v>-2.23</v>
      </c>
    </row>
    <row r="17" spans="1:7" ht="12.75">
      <c r="A17" s="1">
        <v>2010</v>
      </c>
      <c r="B17" s="5" t="s">
        <v>6</v>
      </c>
      <c r="C17" s="1">
        <v>15</v>
      </c>
      <c r="E17" s="4">
        <v>-0.9563541666666667</v>
      </c>
      <c r="F17" s="4">
        <v>0.14</v>
      </c>
      <c r="G17" s="4">
        <v>-2.03</v>
      </c>
    </row>
    <row r="18" spans="1:7" ht="12.75">
      <c r="A18" s="1">
        <v>2010</v>
      </c>
      <c r="B18" s="5" t="s">
        <v>6</v>
      </c>
      <c r="C18" s="1">
        <v>16</v>
      </c>
      <c r="E18" s="4">
        <v>-0.6809375</v>
      </c>
      <c r="F18" s="4">
        <v>0.36</v>
      </c>
      <c r="G18" s="4">
        <v>-1.86</v>
      </c>
    </row>
    <row r="19" spans="1:7" ht="12.75">
      <c r="A19" s="1">
        <v>2010</v>
      </c>
      <c r="B19" s="5" t="s">
        <v>6</v>
      </c>
      <c r="C19" s="1">
        <v>17</v>
      </c>
      <c r="E19" s="4">
        <v>-0.45697916666666666</v>
      </c>
      <c r="F19" s="4">
        <v>0.74</v>
      </c>
      <c r="G19" s="4">
        <v>-1.55</v>
      </c>
    </row>
    <row r="20" spans="1:7" ht="12.75">
      <c r="A20" s="1">
        <v>2010</v>
      </c>
      <c r="B20" s="5" t="s">
        <v>6</v>
      </c>
      <c r="C20" s="1">
        <v>18</v>
      </c>
      <c r="E20" s="4">
        <v>-1.0853125</v>
      </c>
      <c r="F20" s="4">
        <v>-0.09</v>
      </c>
      <c r="G20" s="4">
        <v>-1.93</v>
      </c>
    </row>
    <row r="21" spans="1:7" ht="12.75">
      <c r="A21" s="1">
        <v>2010</v>
      </c>
      <c r="B21" s="5" t="s">
        <v>6</v>
      </c>
      <c r="C21" s="1">
        <v>19</v>
      </c>
      <c r="E21" s="4">
        <v>-1.207916666666667</v>
      </c>
      <c r="F21" s="4">
        <v>-0.47</v>
      </c>
      <c r="G21" s="4">
        <v>-2.02</v>
      </c>
    </row>
    <row r="22" spans="1:7" ht="12.75">
      <c r="A22" s="1">
        <v>2010</v>
      </c>
      <c r="B22" s="5" t="s">
        <v>6</v>
      </c>
      <c r="C22" s="1">
        <v>20</v>
      </c>
      <c r="E22" s="4">
        <v>-1.0955208333333333</v>
      </c>
      <c r="F22" s="4">
        <v>-0.24</v>
      </c>
      <c r="G22" s="4">
        <v>-1.88</v>
      </c>
    </row>
    <row r="23" spans="1:7" ht="12.75">
      <c r="A23" s="1">
        <v>2010</v>
      </c>
      <c r="B23" s="5" t="s">
        <v>6</v>
      </c>
      <c r="C23" s="1">
        <v>21</v>
      </c>
      <c r="E23" s="4">
        <v>-0.4878125</v>
      </c>
      <c r="F23" s="4">
        <v>0.49</v>
      </c>
      <c r="G23" s="4">
        <v>-1.54</v>
      </c>
    </row>
    <row r="24" spans="1:7" ht="12.75">
      <c r="A24" s="1">
        <v>2010</v>
      </c>
      <c r="B24" s="5" t="s">
        <v>6</v>
      </c>
      <c r="C24" s="1">
        <v>22</v>
      </c>
      <c r="E24" s="4">
        <v>-0.5634375</v>
      </c>
      <c r="F24" s="4">
        <v>0.28</v>
      </c>
      <c r="G24" s="4">
        <v>-1.32</v>
      </c>
    </row>
    <row r="25" spans="1:7" ht="12.75">
      <c r="A25" s="1">
        <v>2010</v>
      </c>
      <c r="B25" s="5" t="s">
        <v>6</v>
      </c>
      <c r="C25" s="1">
        <v>23</v>
      </c>
      <c r="E25" s="4">
        <v>-0.59625</v>
      </c>
      <c r="F25" s="4">
        <v>0.44</v>
      </c>
      <c r="G25" s="4">
        <v>-1.57</v>
      </c>
    </row>
    <row r="26" spans="1:7" ht="12.75">
      <c r="A26" s="1">
        <v>2010</v>
      </c>
      <c r="B26" s="5" t="s">
        <v>6</v>
      </c>
      <c r="C26" s="1">
        <v>24</v>
      </c>
      <c r="E26" s="4">
        <v>-0.41072916666666687</v>
      </c>
      <c r="F26" s="4">
        <v>0.82</v>
      </c>
      <c r="G26" s="4">
        <v>-1.78</v>
      </c>
    </row>
    <row r="27" spans="1:7" ht="12.75">
      <c r="A27" s="1">
        <v>2010</v>
      </c>
      <c r="B27" s="5" t="s">
        <v>6</v>
      </c>
      <c r="C27" s="1">
        <v>25</v>
      </c>
      <c r="E27" s="4">
        <v>-0.446875</v>
      </c>
      <c r="F27" s="4">
        <v>0.23</v>
      </c>
      <c r="G27" s="4">
        <v>-1.28</v>
      </c>
    </row>
    <row r="28" spans="1:7" ht="12.75">
      <c r="A28" s="1">
        <v>2010</v>
      </c>
      <c r="B28" s="5" t="s">
        <v>6</v>
      </c>
      <c r="C28" s="1">
        <v>26</v>
      </c>
      <c r="E28" s="4">
        <v>-1.1630208333333334</v>
      </c>
      <c r="F28" s="4">
        <v>-0.15</v>
      </c>
      <c r="G28" s="4">
        <v>-2.38</v>
      </c>
    </row>
    <row r="29" spans="1:7" ht="12.75">
      <c r="A29" s="1">
        <v>2010</v>
      </c>
      <c r="B29" s="5" t="s">
        <v>6</v>
      </c>
      <c r="C29" s="1">
        <v>27</v>
      </c>
      <c r="E29" s="4">
        <v>-1.1909375</v>
      </c>
      <c r="F29" s="4">
        <v>0.13</v>
      </c>
      <c r="G29" s="4">
        <v>-2.4</v>
      </c>
    </row>
    <row r="30" spans="1:7" ht="12.75">
      <c r="A30" s="1">
        <v>2010</v>
      </c>
      <c r="B30" s="5" t="s">
        <v>6</v>
      </c>
      <c r="C30" s="1">
        <v>28</v>
      </c>
      <c r="E30" s="4">
        <v>-1.0853125</v>
      </c>
      <c r="F30" s="4">
        <v>0.12</v>
      </c>
      <c r="G30" s="4">
        <v>-2.27</v>
      </c>
    </row>
    <row r="31" spans="1:11" ht="12.75">
      <c r="A31" s="1">
        <v>2010</v>
      </c>
      <c r="B31" s="5" t="s">
        <v>6</v>
      </c>
      <c r="C31" s="1">
        <v>29</v>
      </c>
      <c r="E31" s="4">
        <v>-0.6592708333333334</v>
      </c>
      <c r="F31" s="4">
        <v>0.35</v>
      </c>
      <c r="G31" s="4">
        <v>-1.92</v>
      </c>
      <c r="I31" s="2" t="s">
        <v>7</v>
      </c>
      <c r="K31" s="4">
        <f>AVERAGE(E3:E33)</f>
        <v>-0.9926833333333335</v>
      </c>
    </row>
    <row r="32" spans="1:11" ht="12.75">
      <c r="A32" s="1">
        <v>2010</v>
      </c>
      <c r="B32" s="5" t="s">
        <v>6</v>
      </c>
      <c r="C32" s="1">
        <v>30</v>
      </c>
      <c r="E32" s="4">
        <v>-0.2926041666666667</v>
      </c>
      <c r="F32" s="4">
        <v>0.86</v>
      </c>
      <c r="G32" s="4">
        <v>-1.48</v>
      </c>
      <c r="I32" s="2" t="s">
        <v>8</v>
      </c>
      <c r="K32" s="4">
        <f>MAX(F3:F33)</f>
        <v>0.99</v>
      </c>
    </row>
    <row r="33" spans="1:11" ht="12.75">
      <c r="A33" s="1">
        <v>2010</v>
      </c>
      <c r="B33" s="5" t="s">
        <v>6</v>
      </c>
      <c r="C33" s="1">
        <v>31</v>
      </c>
      <c r="E33" s="4">
        <v>-0.6057291666666665</v>
      </c>
      <c r="F33" s="4">
        <v>0.99</v>
      </c>
      <c r="G33" s="4">
        <v>-1.77</v>
      </c>
      <c r="I33" s="2" t="s">
        <v>9</v>
      </c>
      <c r="K33" s="4">
        <f>MIN(G3:G33)</f>
        <v>-2.91</v>
      </c>
    </row>
    <row r="34" spans="1:7" ht="12.75">
      <c r="A34" s="1"/>
      <c r="B34" s="5"/>
      <c r="C34" s="1"/>
      <c r="E34" s="3"/>
      <c r="F34" s="3"/>
      <c r="G34" s="3"/>
    </row>
    <row r="35" spans="1:7" ht="12.75">
      <c r="A35" s="1"/>
      <c r="B35" s="5"/>
      <c r="C35" s="1"/>
      <c r="E35" s="3"/>
      <c r="F35" s="3"/>
      <c r="G35" s="3"/>
    </row>
    <row r="36" spans="1:7" ht="12.75">
      <c r="A36" s="1" t="s">
        <v>0</v>
      </c>
      <c r="B36" s="5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7" ht="12.75">
      <c r="A37" s="1">
        <v>2010</v>
      </c>
      <c r="B37" s="5" t="s">
        <v>10</v>
      </c>
      <c r="C37" s="1">
        <v>1</v>
      </c>
      <c r="E37" s="4">
        <v>-0.9369465178571428</v>
      </c>
      <c r="F37" s="4">
        <v>0.17</v>
      </c>
      <c r="G37" s="4">
        <v>-1.63682</v>
      </c>
    </row>
    <row r="38" spans="1:7" ht="12.75">
      <c r="A38" s="1">
        <v>2010</v>
      </c>
      <c r="B38" s="5" t="s">
        <v>10</v>
      </c>
      <c r="C38" s="1">
        <v>2</v>
      </c>
      <c r="E38" s="4">
        <v>-0.3749000104166666</v>
      </c>
      <c r="F38" s="4">
        <v>0.612051</v>
      </c>
      <c r="G38" s="4">
        <v>-1.443607</v>
      </c>
    </row>
    <row r="39" spans="1:7" ht="12.75">
      <c r="A39" s="1">
        <v>2010</v>
      </c>
      <c r="B39" s="5" t="s">
        <v>10</v>
      </c>
      <c r="C39" s="1">
        <v>3</v>
      </c>
      <c r="E39" s="4">
        <v>-0.7186881354166667</v>
      </c>
      <c r="F39" s="4">
        <v>0.106971</v>
      </c>
      <c r="G39" s="4">
        <v>-1.526734</v>
      </c>
    </row>
    <row r="40" spans="1:7" ht="12.75">
      <c r="A40" s="1">
        <v>2010</v>
      </c>
      <c r="B40" s="5" t="s">
        <v>10</v>
      </c>
      <c r="C40" s="1">
        <v>4</v>
      </c>
      <c r="E40" s="4">
        <v>-0.7992612812500002</v>
      </c>
      <c r="F40" s="4">
        <v>0.383226</v>
      </c>
      <c r="G40" s="4">
        <v>-1.684868</v>
      </c>
    </row>
    <row r="41" spans="1:7" ht="12.75">
      <c r="A41" s="1">
        <v>2010</v>
      </c>
      <c r="B41" s="5" t="s">
        <v>10</v>
      </c>
      <c r="C41" s="1">
        <v>5</v>
      </c>
      <c r="E41" s="4">
        <v>-0.13644622916666657</v>
      </c>
      <c r="F41" s="4">
        <v>1.047385</v>
      </c>
      <c r="G41" s="4">
        <v>-1.427641</v>
      </c>
    </row>
    <row r="42" spans="1:7" ht="12.75">
      <c r="A42" s="1">
        <v>2010</v>
      </c>
      <c r="B42" s="5" t="s">
        <v>10</v>
      </c>
      <c r="C42" s="1">
        <v>6</v>
      </c>
      <c r="E42" s="4">
        <v>-0.4866822604166663</v>
      </c>
      <c r="F42" s="4">
        <v>0.230661</v>
      </c>
      <c r="G42" s="4">
        <v>-1.357926</v>
      </c>
    </row>
    <row r="43" spans="1:7" ht="12.75">
      <c r="A43" s="1">
        <v>2010</v>
      </c>
      <c r="B43" s="5" t="s">
        <v>10</v>
      </c>
      <c r="C43" s="1">
        <v>7</v>
      </c>
      <c r="E43" s="4">
        <v>-1.0582113333333334</v>
      </c>
      <c r="F43" s="4">
        <v>0.021824</v>
      </c>
      <c r="G43" s="4">
        <v>-1.751714</v>
      </c>
    </row>
    <row r="44" spans="1:7" ht="12.75">
      <c r="A44" s="1">
        <v>2010</v>
      </c>
      <c r="B44" s="5" t="s">
        <v>10</v>
      </c>
      <c r="C44" s="1">
        <v>8</v>
      </c>
      <c r="E44" s="4">
        <v>-0.9114563541666669</v>
      </c>
      <c r="F44" s="4">
        <v>0.067202</v>
      </c>
      <c r="G44" s="4">
        <v>-1.914541</v>
      </c>
    </row>
    <row r="45" spans="1:7" ht="12.75">
      <c r="A45" s="1">
        <v>2010</v>
      </c>
      <c r="B45" s="5" t="s">
        <v>10</v>
      </c>
      <c r="C45" s="1">
        <v>9</v>
      </c>
      <c r="E45" s="4">
        <v>-0.37129520833333346</v>
      </c>
      <c r="F45" s="4">
        <v>0.871326</v>
      </c>
      <c r="G45" s="4">
        <v>-1.677463</v>
      </c>
    </row>
    <row r="46" spans="1:7" ht="12.75">
      <c r="A46" s="1">
        <v>2010</v>
      </c>
      <c r="B46" s="5" t="s">
        <v>10</v>
      </c>
      <c r="C46" s="1">
        <v>10</v>
      </c>
      <c r="E46" s="4">
        <v>-1.0195492395833334</v>
      </c>
      <c r="F46" s="4">
        <v>0.658534</v>
      </c>
      <c r="G46" s="4">
        <v>-1.921946</v>
      </c>
    </row>
    <row r="47" spans="1:7" ht="12.75">
      <c r="A47" s="1">
        <v>2010</v>
      </c>
      <c r="B47" s="5" t="s">
        <v>10</v>
      </c>
      <c r="C47" s="1">
        <v>11</v>
      </c>
      <c r="E47" s="4">
        <v>-1.2225082812500003</v>
      </c>
      <c r="F47" s="4">
        <v>0.057724</v>
      </c>
      <c r="G47" s="4">
        <v>-2.249589</v>
      </c>
    </row>
    <row r="48" spans="1:7" ht="12.75">
      <c r="A48" s="1">
        <v>2010</v>
      </c>
      <c r="B48" s="5" t="s">
        <v>10</v>
      </c>
      <c r="C48" s="1">
        <v>12</v>
      </c>
      <c r="E48" s="4">
        <v>-0.27365761458333343</v>
      </c>
      <c r="F48" s="4">
        <v>0.801324</v>
      </c>
      <c r="G48" s="4">
        <v>-1.791282</v>
      </c>
    </row>
    <row r="49" spans="1:7" ht="12.75">
      <c r="A49" s="1">
        <v>2010</v>
      </c>
      <c r="B49" s="5" t="s">
        <v>10</v>
      </c>
      <c r="C49" s="1">
        <v>13</v>
      </c>
      <c r="E49" s="4">
        <v>-0.8486979791666666</v>
      </c>
      <c r="F49" s="4">
        <v>0.886501</v>
      </c>
      <c r="G49" s="4">
        <v>-1.74544</v>
      </c>
    </row>
    <row r="50" spans="1:7" ht="12.75">
      <c r="A50" s="1">
        <v>2010</v>
      </c>
      <c r="B50" s="5" t="s">
        <v>10</v>
      </c>
      <c r="C50" s="1">
        <v>14</v>
      </c>
      <c r="E50" s="4">
        <v>-1.16929403125</v>
      </c>
      <c r="F50" s="4">
        <v>-0.081062</v>
      </c>
      <c r="G50" s="4">
        <v>-2.01414</v>
      </c>
    </row>
    <row r="51" spans="1:7" ht="12.75">
      <c r="A51" s="1">
        <v>2010</v>
      </c>
      <c r="B51" s="5" t="s">
        <v>10</v>
      </c>
      <c r="C51" s="1">
        <v>15</v>
      </c>
      <c r="E51" s="4">
        <v>-0.7565639791666667</v>
      </c>
      <c r="F51" s="4">
        <v>0.103965</v>
      </c>
      <c r="G51" s="4">
        <v>-1.677482</v>
      </c>
    </row>
    <row r="52" spans="1:7" ht="12.75">
      <c r="A52" s="1">
        <v>2010</v>
      </c>
      <c r="B52" s="5" t="s">
        <v>10</v>
      </c>
      <c r="C52" s="1">
        <v>16</v>
      </c>
      <c r="E52" s="4">
        <v>-0.8415459479166666</v>
      </c>
      <c r="F52" s="4">
        <v>0.214353</v>
      </c>
      <c r="G52" s="4">
        <v>-1.743865</v>
      </c>
    </row>
    <row r="53" spans="1:7" ht="12.75">
      <c r="A53" s="1">
        <v>2010</v>
      </c>
      <c r="B53" s="5" t="s">
        <v>10</v>
      </c>
      <c r="C53" s="1">
        <v>17</v>
      </c>
      <c r="E53" s="4">
        <v>-0.9258149999999996</v>
      </c>
      <c r="F53" s="4">
        <v>-0.077243</v>
      </c>
      <c r="G53" s="4">
        <v>-1.78222</v>
      </c>
    </row>
    <row r="54" spans="1:7" ht="12.75">
      <c r="A54" s="1">
        <v>2010</v>
      </c>
      <c r="B54" s="5" t="s">
        <v>10</v>
      </c>
      <c r="C54" s="1">
        <v>18</v>
      </c>
      <c r="E54" s="4">
        <v>-1.2261035312500002</v>
      </c>
      <c r="F54" s="4">
        <v>-0.421725</v>
      </c>
      <c r="G54" s="4">
        <v>-1.965833</v>
      </c>
    </row>
    <row r="55" spans="1:7" ht="12.75">
      <c r="A55" s="1">
        <v>2010</v>
      </c>
      <c r="B55" s="5" t="s">
        <v>10</v>
      </c>
      <c r="C55" s="1">
        <v>19</v>
      </c>
      <c r="E55" s="4">
        <v>-1.0040977291666662</v>
      </c>
      <c r="F55" s="4">
        <v>-0.153546</v>
      </c>
      <c r="G55" s="4">
        <v>-2.019419</v>
      </c>
    </row>
    <row r="56" spans="1:7" ht="12.75">
      <c r="A56" s="1">
        <v>2010</v>
      </c>
      <c r="B56" s="5" t="s">
        <v>10</v>
      </c>
      <c r="C56" s="1">
        <v>20</v>
      </c>
      <c r="E56" s="4">
        <v>-1.0415264583333335</v>
      </c>
      <c r="F56" s="4">
        <v>-0.120999</v>
      </c>
      <c r="G56" s="4">
        <v>-1.899667</v>
      </c>
    </row>
    <row r="57" spans="1:7" ht="12.75">
      <c r="A57" s="1">
        <v>2010</v>
      </c>
      <c r="B57" s="5" t="s">
        <v>10</v>
      </c>
      <c r="C57" s="1">
        <v>21</v>
      </c>
      <c r="E57" s="4">
        <v>-0.8641666979166667</v>
      </c>
      <c r="F57" s="4">
        <v>0.197407</v>
      </c>
      <c r="G57" s="4">
        <v>-2.059011</v>
      </c>
    </row>
    <row r="58" spans="1:7" ht="12.75">
      <c r="A58" s="1">
        <v>2010</v>
      </c>
      <c r="B58" s="5" t="s">
        <v>10</v>
      </c>
      <c r="C58" s="1">
        <v>22</v>
      </c>
      <c r="E58" s="4">
        <v>-0.3506411145833331</v>
      </c>
      <c r="F58" s="4">
        <v>0.84937</v>
      </c>
      <c r="G58" s="4">
        <v>-1.717652</v>
      </c>
    </row>
    <row r="59" spans="1:7" ht="12.75">
      <c r="A59" s="1">
        <v>2010</v>
      </c>
      <c r="B59" s="5" t="s">
        <v>10</v>
      </c>
      <c r="C59" s="1">
        <v>23</v>
      </c>
      <c r="E59" s="4">
        <v>-0.37538497916666663</v>
      </c>
      <c r="F59" s="4">
        <v>0.741437</v>
      </c>
      <c r="G59" s="4">
        <v>-1.567428</v>
      </c>
    </row>
    <row r="60" spans="1:7" ht="12.75">
      <c r="A60" s="1">
        <v>2010</v>
      </c>
      <c r="B60" s="5" t="s">
        <v>10</v>
      </c>
      <c r="C60" s="1">
        <v>24</v>
      </c>
      <c r="E60" s="4">
        <v>-0.62166528125</v>
      </c>
      <c r="F60" s="4">
        <v>0.422975</v>
      </c>
      <c r="G60" s="4">
        <v>-1.768065</v>
      </c>
    </row>
    <row r="61" spans="1:7" ht="12.75">
      <c r="A61" s="1">
        <v>2010</v>
      </c>
      <c r="B61" s="5" t="s">
        <v>10</v>
      </c>
      <c r="C61" s="1">
        <v>25</v>
      </c>
      <c r="E61" s="4">
        <v>-1.4529467395833342</v>
      </c>
      <c r="F61" s="4">
        <v>-0.011095</v>
      </c>
      <c r="G61" s="4">
        <v>-2.405391</v>
      </c>
    </row>
    <row r="62" spans="1:7" ht="12.75">
      <c r="A62" s="1">
        <v>2010</v>
      </c>
      <c r="B62" s="5" t="s">
        <v>10</v>
      </c>
      <c r="C62" s="1">
        <v>26</v>
      </c>
      <c r="E62" s="4">
        <v>-1.09512825</v>
      </c>
      <c r="F62" s="4">
        <v>-0.088239</v>
      </c>
      <c r="G62" s="4">
        <v>-2.109299</v>
      </c>
    </row>
    <row r="63" spans="1:11" ht="12.75">
      <c r="A63" s="1">
        <v>2010</v>
      </c>
      <c r="B63" s="5" t="s">
        <v>10</v>
      </c>
      <c r="C63" s="1">
        <v>27</v>
      </c>
      <c r="E63" s="4">
        <v>-0.6332406458333332</v>
      </c>
      <c r="F63" s="4">
        <v>0.354899</v>
      </c>
      <c r="G63" s="4">
        <v>-1.82232</v>
      </c>
      <c r="I63" s="2" t="s">
        <v>7</v>
      </c>
      <c r="K63" s="2">
        <f>AVERAGE(E37:E65)</f>
        <v>-0.8000575341198981</v>
      </c>
    </row>
    <row r="64" spans="1:11" ht="12.75">
      <c r="A64" s="1">
        <v>2010</v>
      </c>
      <c r="B64" s="5" t="s">
        <v>10</v>
      </c>
      <c r="C64" s="1">
        <v>28</v>
      </c>
      <c r="E64" s="4">
        <v>-0.8851901250000002</v>
      </c>
      <c r="F64" s="4">
        <v>0.445786</v>
      </c>
      <c r="G64" s="4">
        <v>-1.8278</v>
      </c>
      <c r="I64" s="2" t="s">
        <v>8</v>
      </c>
      <c r="K64" s="2">
        <f>MAX(F37:F65)</f>
        <v>1.047385</v>
      </c>
    </row>
    <row r="65" spans="1:11" ht="12.75">
      <c r="A65" s="1"/>
      <c r="B65" s="5"/>
      <c r="C65" s="1"/>
      <c r="E65" s="4"/>
      <c r="F65" s="4"/>
      <c r="G65" s="4"/>
      <c r="I65" s="2" t="s">
        <v>9</v>
      </c>
      <c r="K65" s="2">
        <f>MIN(G37:G65)</f>
        <v>-2.405391</v>
      </c>
    </row>
    <row r="66" spans="1:7" ht="12.75">
      <c r="A66" s="1"/>
      <c r="B66" s="5"/>
      <c r="C66" s="1"/>
      <c r="E66" s="4"/>
      <c r="F66" s="4"/>
      <c r="G66" s="4"/>
    </row>
    <row r="67" spans="1:7" ht="12.75">
      <c r="A67" s="1"/>
      <c r="B67" s="5"/>
      <c r="C67" s="1"/>
      <c r="E67" s="4"/>
      <c r="F67" s="4"/>
      <c r="G67" s="4"/>
    </row>
    <row r="68" spans="1:7" ht="12.75">
      <c r="A68" s="1"/>
      <c r="B68" s="5"/>
      <c r="C68" s="1"/>
      <c r="E68" s="4"/>
      <c r="F68" s="4"/>
      <c r="G68" s="4"/>
    </row>
    <row r="69" spans="1:7" ht="12.75">
      <c r="A69" s="1" t="s">
        <v>0</v>
      </c>
      <c r="B69" s="5" t="s">
        <v>1</v>
      </c>
      <c r="C69" s="1" t="s">
        <v>2</v>
      </c>
      <c r="E69" s="3" t="s">
        <v>3</v>
      </c>
      <c r="F69" s="3" t="s">
        <v>4</v>
      </c>
      <c r="G69" s="3" t="s">
        <v>5</v>
      </c>
    </row>
    <row r="70" spans="1:7" ht="12.75">
      <c r="A70" s="1">
        <v>2010</v>
      </c>
      <c r="B70" s="5" t="s">
        <v>11</v>
      </c>
      <c r="C70" s="1">
        <v>1</v>
      </c>
      <c r="D70" s="2"/>
      <c r="E70" s="4">
        <v>-0.9012868125000001</v>
      </c>
      <c r="F70" s="4">
        <v>0.008645</v>
      </c>
      <c r="G70" s="4">
        <v>-1.874906</v>
      </c>
    </row>
    <row r="71" spans="1:7" ht="12.75">
      <c r="A71" s="1">
        <v>2010</v>
      </c>
      <c r="B71" s="5" t="s">
        <v>11</v>
      </c>
      <c r="C71" s="1">
        <v>2</v>
      </c>
      <c r="E71" s="4">
        <v>-0.1707540520833333</v>
      </c>
      <c r="F71" s="4">
        <v>0.883593</v>
      </c>
      <c r="G71" s="4">
        <v>-1.448324</v>
      </c>
    </row>
    <row r="72" spans="1:7" ht="12.75">
      <c r="A72" s="1">
        <v>2010</v>
      </c>
      <c r="B72" s="5" t="s">
        <v>11</v>
      </c>
      <c r="C72" s="1">
        <v>3</v>
      </c>
      <c r="E72" s="4">
        <v>-0.9115840729166665</v>
      </c>
      <c r="F72" s="4">
        <v>-0.037539</v>
      </c>
      <c r="G72" s="4">
        <v>-2.125291</v>
      </c>
    </row>
    <row r="73" spans="1:7" ht="12.75">
      <c r="A73" s="1">
        <v>2010</v>
      </c>
      <c r="B73" s="5" t="s">
        <v>11</v>
      </c>
      <c r="C73" s="1">
        <v>4</v>
      </c>
      <c r="E73" s="4">
        <v>-1.2928770520833333</v>
      </c>
      <c r="F73" s="4">
        <v>-0.308784</v>
      </c>
      <c r="G73" s="4">
        <v>-2.280449</v>
      </c>
    </row>
    <row r="74" spans="1:7" ht="12.75">
      <c r="A74" s="1">
        <v>2010</v>
      </c>
      <c r="B74" s="5" t="s">
        <v>11</v>
      </c>
      <c r="C74" s="1">
        <v>5</v>
      </c>
      <c r="E74" s="4">
        <v>-1.3404637812500002</v>
      </c>
      <c r="F74" s="4">
        <v>-0.136732</v>
      </c>
      <c r="G74" s="4">
        <v>-2.180549</v>
      </c>
    </row>
    <row r="75" spans="1:7" ht="12.75">
      <c r="A75" s="1">
        <v>2010</v>
      </c>
      <c r="B75" s="5" t="s">
        <v>11</v>
      </c>
      <c r="C75" s="1">
        <v>6</v>
      </c>
      <c r="E75" s="4">
        <v>-1.4831380104166672</v>
      </c>
      <c r="F75" s="4">
        <v>-0.268934</v>
      </c>
      <c r="G75" s="4">
        <v>-2.241133</v>
      </c>
    </row>
    <row r="76" spans="1:7" ht="12.75">
      <c r="A76" s="1">
        <v>2010</v>
      </c>
      <c r="B76" s="5" t="s">
        <v>11</v>
      </c>
      <c r="C76" s="1">
        <v>7</v>
      </c>
      <c r="E76" s="4">
        <v>-1.3633664895833328</v>
      </c>
      <c r="F76" s="4">
        <v>-0.327147</v>
      </c>
      <c r="G76" s="4">
        <v>-2.234763</v>
      </c>
    </row>
    <row r="77" spans="1:7" ht="12.75">
      <c r="A77" s="1">
        <v>2010</v>
      </c>
      <c r="B77" s="5" t="s">
        <v>11</v>
      </c>
      <c r="C77" s="1">
        <v>8</v>
      </c>
      <c r="E77" s="4">
        <v>-1.1271187812499996</v>
      </c>
      <c r="F77" s="4">
        <v>-0.192461</v>
      </c>
      <c r="G77" s="4">
        <v>-2.15001</v>
      </c>
    </row>
    <row r="78" spans="1:7" ht="12.75">
      <c r="A78" s="1">
        <v>2010</v>
      </c>
      <c r="B78" s="5" t="s">
        <v>11</v>
      </c>
      <c r="C78" s="1">
        <v>9</v>
      </c>
      <c r="E78" s="4">
        <v>-0.6526148645833332</v>
      </c>
      <c r="F78" s="4">
        <v>0.321451</v>
      </c>
      <c r="G78" s="4">
        <v>-1.780796</v>
      </c>
    </row>
    <row r="79" spans="1:7" ht="12.75">
      <c r="A79" s="1">
        <v>2010</v>
      </c>
      <c r="B79" s="5" t="s">
        <v>11</v>
      </c>
      <c r="C79" s="1">
        <v>10</v>
      </c>
      <c r="E79" s="4">
        <v>-0.6387614374999999</v>
      </c>
      <c r="F79" s="4">
        <v>0.276349</v>
      </c>
      <c r="G79" s="4">
        <v>-1.715377</v>
      </c>
    </row>
    <row r="80" spans="1:7" ht="12.75">
      <c r="A80" s="1">
        <v>2010</v>
      </c>
      <c r="B80" s="5" t="s">
        <v>11</v>
      </c>
      <c r="C80" s="1">
        <v>11</v>
      </c>
      <c r="E80" s="4">
        <v>-0.33231153125</v>
      </c>
      <c r="F80" s="4">
        <v>0.56696</v>
      </c>
      <c r="G80" s="4">
        <v>-1.487661</v>
      </c>
    </row>
    <row r="81" spans="1:7" ht="12.75">
      <c r="A81" s="1">
        <v>2010</v>
      </c>
      <c r="B81" s="5" t="s">
        <v>11</v>
      </c>
      <c r="C81" s="1">
        <v>12</v>
      </c>
      <c r="E81" s="4">
        <v>0.16351924999999995</v>
      </c>
      <c r="F81" s="4">
        <v>1.023676</v>
      </c>
      <c r="G81" s="4">
        <v>-0.885476</v>
      </c>
    </row>
    <row r="82" spans="1:7" ht="12.75">
      <c r="A82" s="1">
        <v>2010</v>
      </c>
      <c r="B82" s="5" t="s">
        <v>11</v>
      </c>
      <c r="C82" s="1">
        <v>13</v>
      </c>
      <c r="E82" s="4">
        <v>0.5482770937499998</v>
      </c>
      <c r="F82" s="4">
        <v>1.164165</v>
      </c>
      <c r="G82" s="4">
        <v>0.092088</v>
      </c>
    </row>
    <row r="83" spans="1:7" ht="12.75">
      <c r="A83" s="1">
        <v>2010</v>
      </c>
      <c r="B83" s="5" t="s">
        <v>11</v>
      </c>
      <c r="C83" s="1">
        <v>14</v>
      </c>
      <c r="E83" s="4">
        <v>0.20629694791666672</v>
      </c>
      <c r="F83" s="4">
        <v>0.816605</v>
      </c>
      <c r="G83" s="4">
        <v>-0.338485</v>
      </c>
    </row>
    <row r="84" spans="1:7" ht="12.75">
      <c r="A84" s="1">
        <v>2010</v>
      </c>
      <c r="B84" s="5" t="s">
        <v>11</v>
      </c>
      <c r="C84" s="1">
        <v>15</v>
      </c>
      <c r="E84" s="4">
        <v>0.013929781250000042</v>
      </c>
      <c r="F84" s="4">
        <v>0.654625</v>
      </c>
      <c r="G84" s="4">
        <v>-0.685536</v>
      </c>
    </row>
    <row r="85" spans="1:7" ht="12.75">
      <c r="A85" s="1">
        <v>2010</v>
      </c>
      <c r="B85" s="5" t="s">
        <v>11</v>
      </c>
      <c r="C85" s="1">
        <v>16</v>
      </c>
      <c r="E85" s="4">
        <v>-0.23505368750000008</v>
      </c>
      <c r="F85" s="4">
        <v>0.301831</v>
      </c>
      <c r="G85" s="4">
        <v>-0.755417</v>
      </c>
    </row>
    <row r="86" spans="1:7" ht="12.75">
      <c r="A86" s="1">
        <v>2010</v>
      </c>
      <c r="B86" s="5" t="s">
        <v>11</v>
      </c>
      <c r="C86" s="1">
        <v>17</v>
      </c>
      <c r="E86" s="4">
        <v>-0.2696270104166666</v>
      </c>
      <c r="F86" s="4">
        <v>0.502011</v>
      </c>
      <c r="G86" s="4">
        <v>-0.988026</v>
      </c>
    </row>
    <row r="87" spans="1:7" ht="12.75">
      <c r="A87" s="1">
        <v>2010</v>
      </c>
      <c r="B87" s="5" t="s">
        <v>11</v>
      </c>
      <c r="C87" s="1">
        <v>18</v>
      </c>
      <c r="E87" s="4">
        <v>-0.40712203125000007</v>
      </c>
      <c r="F87" s="4">
        <v>0.234926</v>
      </c>
      <c r="G87" s="4">
        <v>-1.147921</v>
      </c>
    </row>
    <row r="88" spans="1:7" ht="12.75">
      <c r="A88" s="1">
        <v>2010</v>
      </c>
      <c r="B88" s="5" t="s">
        <v>11</v>
      </c>
      <c r="C88" s="1">
        <v>19</v>
      </c>
      <c r="E88" s="4">
        <v>-0.4097751874999999</v>
      </c>
      <c r="F88" s="4">
        <v>0.495799</v>
      </c>
      <c r="G88" s="4">
        <v>-1.245302</v>
      </c>
    </row>
    <row r="89" spans="1:7" ht="12.75">
      <c r="A89" s="1">
        <v>2010</v>
      </c>
      <c r="B89" s="5" t="s">
        <v>11</v>
      </c>
      <c r="C89" s="1">
        <v>20</v>
      </c>
      <c r="E89" s="4">
        <v>-0.3911119375</v>
      </c>
      <c r="F89" s="4">
        <v>0.569695</v>
      </c>
      <c r="G89" s="4">
        <v>-1.270614</v>
      </c>
    </row>
    <row r="90" spans="1:7" ht="12.75">
      <c r="A90" s="1">
        <v>2010</v>
      </c>
      <c r="B90" s="5" t="s">
        <v>11</v>
      </c>
      <c r="C90" s="1">
        <v>21</v>
      </c>
      <c r="E90" s="4">
        <v>-0.08717717708333343</v>
      </c>
      <c r="F90" s="4">
        <v>1.08631</v>
      </c>
      <c r="G90" s="4">
        <v>-1.094381</v>
      </c>
    </row>
    <row r="91" spans="1:7" ht="12.75">
      <c r="A91" s="1">
        <v>2010</v>
      </c>
      <c r="B91" s="5" t="s">
        <v>11</v>
      </c>
      <c r="C91" s="1">
        <v>22</v>
      </c>
      <c r="E91" s="4">
        <v>-0.35313968749999985</v>
      </c>
      <c r="F91" s="4">
        <v>0.515119</v>
      </c>
      <c r="G91" s="4">
        <v>-1.064928</v>
      </c>
    </row>
    <row r="92" spans="1:7" ht="12.75">
      <c r="A92" s="1">
        <v>2010</v>
      </c>
      <c r="B92" s="5" t="s">
        <v>11</v>
      </c>
      <c r="C92" s="1">
        <v>23</v>
      </c>
      <c r="E92" s="4">
        <v>-0.6552946770833334</v>
      </c>
      <c r="F92" s="4">
        <v>-0.006525</v>
      </c>
      <c r="G92" s="4">
        <v>-1.226532</v>
      </c>
    </row>
    <row r="93" spans="1:7" ht="12.75">
      <c r="A93" s="1">
        <v>2010</v>
      </c>
      <c r="B93" s="5" t="s">
        <v>11</v>
      </c>
      <c r="C93" s="1">
        <v>24</v>
      </c>
      <c r="E93" s="4">
        <v>-0.9576225520833326</v>
      </c>
      <c r="F93" s="4">
        <v>-0.014119</v>
      </c>
      <c r="G93" s="4">
        <v>-1.711704</v>
      </c>
    </row>
    <row r="94" spans="1:7" ht="12.75">
      <c r="A94" s="1">
        <v>2010</v>
      </c>
      <c r="B94" s="5" t="s">
        <v>11</v>
      </c>
      <c r="C94" s="1">
        <v>25</v>
      </c>
      <c r="E94" s="4">
        <v>-0.7404707083333334</v>
      </c>
      <c r="F94" s="4">
        <v>0.277129</v>
      </c>
      <c r="G94" s="4">
        <v>-1.849405</v>
      </c>
    </row>
    <row r="95" spans="1:7" ht="12.75">
      <c r="A95" s="1">
        <v>2010</v>
      </c>
      <c r="B95" s="5" t="s">
        <v>11</v>
      </c>
      <c r="C95" s="1">
        <v>26</v>
      </c>
      <c r="E95" s="4">
        <v>-0.48689238541666674</v>
      </c>
      <c r="F95" s="4">
        <v>0.244216</v>
      </c>
      <c r="G95" s="4">
        <v>-1.490154</v>
      </c>
    </row>
    <row r="96" spans="1:7" ht="12.75">
      <c r="A96" s="1">
        <v>2010</v>
      </c>
      <c r="B96" s="5" t="s">
        <v>11</v>
      </c>
      <c r="C96" s="1">
        <v>27</v>
      </c>
      <c r="E96" s="4">
        <v>-0.6609953020833336</v>
      </c>
      <c r="F96" s="4">
        <v>0.298535</v>
      </c>
      <c r="G96" s="4">
        <v>-1.557283</v>
      </c>
    </row>
    <row r="97" spans="1:7" ht="12.75">
      <c r="A97" s="1">
        <v>2010</v>
      </c>
      <c r="B97" s="5" t="s">
        <v>11</v>
      </c>
      <c r="C97" s="1">
        <v>28</v>
      </c>
      <c r="E97" s="4">
        <v>-0.2976526770833333</v>
      </c>
      <c r="F97" s="4">
        <v>0.60234</v>
      </c>
      <c r="G97" s="4">
        <v>-1.250187</v>
      </c>
    </row>
    <row r="98" spans="1:11" ht="12.75">
      <c r="A98" s="1">
        <v>2010</v>
      </c>
      <c r="B98" s="5" t="s">
        <v>11</v>
      </c>
      <c r="C98" s="1">
        <v>29</v>
      </c>
      <c r="E98" s="4">
        <v>-0.02755138541666664</v>
      </c>
      <c r="F98" s="4">
        <v>0.725398</v>
      </c>
      <c r="G98" s="4">
        <v>-1.188738</v>
      </c>
      <c r="I98" s="2" t="s">
        <v>7</v>
      </c>
      <c r="K98" s="2">
        <f>AVERAGE(E70:E100)</f>
        <v>-0.548383256048387</v>
      </c>
    </row>
    <row r="99" spans="1:11" ht="12.75">
      <c r="A99" s="1">
        <v>2010</v>
      </c>
      <c r="B99" s="5" t="s">
        <v>11</v>
      </c>
      <c r="C99" s="1">
        <v>30</v>
      </c>
      <c r="E99" s="4">
        <v>-0.7586940312500002</v>
      </c>
      <c r="F99" s="4">
        <v>0.251255</v>
      </c>
      <c r="G99" s="4">
        <v>-1.632738</v>
      </c>
      <c r="I99" s="2" t="s">
        <v>8</v>
      </c>
      <c r="K99" s="2">
        <f>MAX(F70:F100)</f>
        <v>1.164165</v>
      </c>
    </row>
    <row r="100" spans="1:11" ht="12.75">
      <c r="A100" s="1">
        <v>2010</v>
      </c>
      <c r="B100" s="5" t="s">
        <v>11</v>
      </c>
      <c r="C100" s="1">
        <v>31</v>
      </c>
      <c r="E100" s="4">
        <v>-0.9794466875</v>
      </c>
      <c r="F100" s="4">
        <v>-0.120075</v>
      </c>
      <c r="G100" s="4">
        <v>-1.705713</v>
      </c>
      <c r="I100" s="2" t="s">
        <v>9</v>
      </c>
      <c r="K100" s="2">
        <f>MIN(G70:G100)</f>
        <v>-2.280449</v>
      </c>
    </row>
    <row r="101" spans="1:7" ht="12.75">
      <c r="A101" s="1"/>
      <c r="B101" s="5"/>
      <c r="C101" s="1"/>
      <c r="E101" s="4"/>
      <c r="F101" s="4"/>
      <c r="G101" s="4"/>
    </row>
    <row r="102" spans="1:7" ht="12.75">
      <c r="A102" s="1"/>
      <c r="B102" s="5"/>
      <c r="C102" s="1"/>
      <c r="E102" s="3"/>
      <c r="F102" s="3"/>
      <c r="G102" s="3"/>
    </row>
    <row r="103" spans="1:7" ht="12.75">
      <c r="A103" s="1" t="s">
        <v>0</v>
      </c>
      <c r="B103" s="5" t="s">
        <v>1</v>
      </c>
      <c r="C103" s="1" t="s">
        <v>2</v>
      </c>
      <c r="E103" s="3" t="s">
        <v>3</v>
      </c>
      <c r="F103" s="3" t="s">
        <v>4</v>
      </c>
      <c r="G103" s="3" t="s">
        <v>5</v>
      </c>
    </row>
    <row r="104" spans="1:7" ht="12.75">
      <c r="A104" s="1">
        <v>2010</v>
      </c>
      <c r="B104" s="5" t="s">
        <v>12</v>
      </c>
      <c r="C104" s="1">
        <v>1</v>
      </c>
      <c r="D104" s="2"/>
      <c r="E104" s="2">
        <v>-1.0441053229166666</v>
      </c>
      <c r="F104" s="2">
        <v>0.099909</v>
      </c>
      <c r="G104" s="2">
        <v>-1.879669</v>
      </c>
    </row>
    <row r="105" spans="1:7" ht="12.75">
      <c r="A105" s="1">
        <v>2010</v>
      </c>
      <c r="B105" s="5" t="s">
        <v>12</v>
      </c>
      <c r="C105" s="1">
        <v>2</v>
      </c>
      <c r="E105" s="2">
        <v>-0.8793550937499995</v>
      </c>
      <c r="F105" s="2">
        <v>0.348749</v>
      </c>
      <c r="G105" s="2">
        <v>-1.889364</v>
      </c>
    </row>
    <row r="106" spans="1:7" ht="12.75">
      <c r="A106" s="1">
        <v>2010</v>
      </c>
      <c r="B106" s="5" t="s">
        <v>12</v>
      </c>
      <c r="C106" s="1">
        <v>3</v>
      </c>
      <c r="E106" s="2">
        <v>-0.7844804895833333</v>
      </c>
      <c r="F106" s="2">
        <v>0.307575</v>
      </c>
      <c r="G106" s="2">
        <v>-1.740541</v>
      </c>
    </row>
    <row r="107" spans="1:7" ht="12.75">
      <c r="A107" s="1">
        <v>2010</v>
      </c>
      <c r="B107" s="5" t="s">
        <v>12</v>
      </c>
      <c r="C107" s="1">
        <v>4</v>
      </c>
      <c r="E107" s="2">
        <v>-0.7630732708333333</v>
      </c>
      <c r="F107" s="2">
        <v>0.265184</v>
      </c>
      <c r="G107" s="2">
        <v>-1.721407</v>
      </c>
    </row>
    <row r="108" spans="1:7" ht="12.75">
      <c r="A108" s="1">
        <v>2010</v>
      </c>
      <c r="B108" s="5" t="s">
        <v>12</v>
      </c>
      <c r="C108" s="1">
        <v>5</v>
      </c>
      <c r="E108" s="2">
        <v>-0.914177166666667</v>
      </c>
      <c r="F108" s="2">
        <v>0.144076</v>
      </c>
      <c r="G108" s="2">
        <v>-1.814441</v>
      </c>
    </row>
    <row r="109" spans="1:7" ht="12.75">
      <c r="A109" s="1">
        <v>2010</v>
      </c>
      <c r="B109" s="5" t="s">
        <v>12</v>
      </c>
      <c r="C109" s="1">
        <v>6</v>
      </c>
      <c r="E109" s="2">
        <v>-1.0151881145833335</v>
      </c>
      <c r="F109" s="2">
        <v>-0.195689</v>
      </c>
      <c r="G109" s="2">
        <v>-2.012296</v>
      </c>
    </row>
    <row r="110" spans="1:7" ht="12.75">
      <c r="A110" s="1">
        <v>2010</v>
      </c>
      <c r="B110" s="5" t="s">
        <v>12</v>
      </c>
      <c r="C110" s="1">
        <v>7</v>
      </c>
      <c r="E110" s="2">
        <v>-0.8627137812499993</v>
      </c>
      <c r="F110" s="2">
        <v>-0.153234</v>
      </c>
      <c r="G110" s="2">
        <v>-1.818217</v>
      </c>
    </row>
    <row r="111" spans="1:7" ht="12.75">
      <c r="A111" s="1">
        <v>2010</v>
      </c>
      <c r="B111" s="5" t="s">
        <v>12</v>
      </c>
      <c r="C111" s="1">
        <v>8</v>
      </c>
      <c r="E111" s="2">
        <v>-0.6583653437499999</v>
      </c>
      <c r="F111" s="2">
        <v>0.259205</v>
      </c>
      <c r="G111" s="2">
        <v>-1.725411</v>
      </c>
    </row>
    <row r="112" spans="1:7" ht="12.75">
      <c r="A112" s="1">
        <v>2010</v>
      </c>
      <c r="B112" s="5" t="s">
        <v>12</v>
      </c>
      <c r="C112" s="1">
        <v>9</v>
      </c>
      <c r="E112" s="2">
        <v>-0.7618824583333335</v>
      </c>
      <c r="F112" s="2">
        <v>0.031349</v>
      </c>
      <c r="G112" s="2">
        <v>-1.496846</v>
      </c>
    </row>
    <row r="113" spans="1:7" ht="12.75">
      <c r="A113" s="1">
        <v>2010</v>
      </c>
      <c r="B113" s="5" t="s">
        <v>12</v>
      </c>
      <c r="C113" s="1">
        <v>10</v>
      </c>
      <c r="E113" s="2">
        <v>-1.2935987708333339</v>
      </c>
      <c r="F113" s="2">
        <v>-0.401095</v>
      </c>
      <c r="G113" s="2">
        <v>-2.17076</v>
      </c>
    </row>
    <row r="114" spans="1:7" ht="12.75">
      <c r="A114" s="1">
        <v>2010</v>
      </c>
      <c r="B114" s="5" t="s">
        <v>12</v>
      </c>
      <c r="C114" s="1">
        <v>11</v>
      </c>
      <c r="E114" s="2">
        <v>-1.2789783645833335</v>
      </c>
      <c r="F114" s="2">
        <v>-0.236937</v>
      </c>
      <c r="G114" s="2">
        <v>-1.994221</v>
      </c>
    </row>
    <row r="115" spans="1:7" ht="12.75">
      <c r="A115" s="1">
        <v>2010</v>
      </c>
      <c r="B115" s="5" t="s">
        <v>12</v>
      </c>
      <c r="C115" s="1">
        <v>12</v>
      </c>
      <c r="E115" s="2">
        <v>-1.267923708333334</v>
      </c>
      <c r="F115" s="2">
        <v>-0.47796</v>
      </c>
      <c r="G115" s="2">
        <v>-2.025191</v>
      </c>
    </row>
    <row r="116" spans="1:7" ht="12.75">
      <c r="A116" s="1">
        <v>2010</v>
      </c>
      <c r="B116" s="5" t="s">
        <v>12</v>
      </c>
      <c r="C116" s="1">
        <v>13</v>
      </c>
      <c r="E116" s="4">
        <v>-1.2573970104166665</v>
      </c>
      <c r="F116" s="4">
        <v>-0.275092</v>
      </c>
      <c r="G116" s="4">
        <v>-1.966751</v>
      </c>
    </row>
    <row r="117" spans="1:10" ht="12.75">
      <c r="A117" s="1">
        <v>2010</v>
      </c>
      <c r="B117" s="5" t="s">
        <v>12</v>
      </c>
      <c r="C117" s="1">
        <v>14</v>
      </c>
      <c r="E117" s="4">
        <v>-1.2676338124999997</v>
      </c>
      <c r="F117" s="4">
        <v>-0.422293</v>
      </c>
      <c r="G117" s="4">
        <v>-2.335541</v>
      </c>
      <c r="J117" s="2"/>
    </row>
    <row r="118" spans="1:10" ht="12.75">
      <c r="A118" s="1">
        <v>2010</v>
      </c>
      <c r="B118" s="5" t="s">
        <v>12</v>
      </c>
      <c r="C118" s="1">
        <v>15</v>
      </c>
      <c r="E118" s="4">
        <v>-1.4013486145833338</v>
      </c>
      <c r="F118" s="4">
        <v>-0.388941</v>
      </c>
      <c r="G118" s="4">
        <v>-2.405768</v>
      </c>
      <c r="J118" s="2"/>
    </row>
    <row r="119" spans="1:10" ht="12.75">
      <c r="A119" s="1">
        <v>2010</v>
      </c>
      <c r="B119" s="5" t="s">
        <v>12</v>
      </c>
      <c r="C119" s="1">
        <v>16</v>
      </c>
      <c r="E119" s="4">
        <v>-1.2269737812499997</v>
      </c>
      <c r="F119" s="4">
        <v>-0.24014</v>
      </c>
      <c r="G119" s="4">
        <v>-2.218761</v>
      </c>
      <c r="J119" s="2"/>
    </row>
    <row r="120" spans="1:10" ht="12.75">
      <c r="A120" s="1">
        <v>2010</v>
      </c>
      <c r="B120" s="5" t="s">
        <v>12</v>
      </c>
      <c r="C120" s="1">
        <v>17</v>
      </c>
      <c r="E120" s="4">
        <v>-1.0676681666666663</v>
      </c>
      <c r="F120" s="4">
        <v>0.153286</v>
      </c>
      <c r="G120" s="4">
        <v>-2.43393</v>
      </c>
      <c r="J120" s="2"/>
    </row>
    <row r="121" spans="1:10" ht="12.75">
      <c r="A121" s="1">
        <v>2010</v>
      </c>
      <c r="B121" s="5" t="s">
        <v>12</v>
      </c>
      <c r="C121" s="1">
        <v>18</v>
      </c>
      <c r="E121" s="4">
        <v>-0.9348214166666665</v>
      </c>
      <c r="F121" s="4">
        <v>0.144957</v>
      </c>
      <c r="G121" s="4">
        <v>-2.129866</v>
      </c>
      <c r="J121" s="2"/>
    </row>
    <row r="122" spans="1:10" ht="12.75">
      <c r="A122" s="1">
        <v>2010</v>
      </c>
      <c r="B122" s="5" t="s">
        <v>12</v>
      </c>
      <c r="C122" s="1">
        <v>19</v>
      </c>
      <c r="E122" s="4">
        <v>-0.9276892187500003</v>
      </c>
      <c r="F122" s="4">
        <v>0.036824</v>
      </c>
      <c r="G122" s="4">
        <v>-1.918629</v>
      </c>
      <c r="J122" s="2"/>
    </row>
    <row r="123" spans="1:10" ht="12.75">
      <c r="A123" s="1">
        <v>2010</v>
      </c>
      <c r="B123" s="5" t="s">
        <v>12</v>
      </c>
      <c r="C123" s="1">
        <v>20</v>
      </c>
      <c r="E123" s="4">
        <v>-0.9361942291666666</v>
      </c>
      <c r="F123" s="4">
        <v>0.046102</v>
      </c>
      <c r="G123" s="4">
        <v>-1.845159</v>
      </c>
      <c r="J123" s="2"/>
    </row>
    <row r="124" spans="1:7" ht="12.75">
      <c r="A124" s="1">
        <v>2010</v>
      </c>
      <c r="B124" s="5" t="s">
        <v>12</v>
      </c>
      <c r="C124" s="1">
        <v>21</v>
      </c>
      <c r="E124" s="4">
        <v>-0.9631555625000002</v>
      </c>
      <c r="F124" s="4">
        <v>-0.347011</v>
      </c>
      <c r="G124" s="4">
        <v>-1.872315</v>
      </c>
    </row>
    <row r="125" spans="1:7" ht="12.75">
      <c r="A125" s="1">
        <v>2010</v>
      </c>
      <c r="B125" s="5" t="s">
        <v>12</v>
      </c>
      <c r="C125" s="1">
        <v>22</v>
      </c>
      <c r="E125" s="4">
        <v>-1.1216950625</v>
      </c>
      <c r="F125" s="4">
        <v>-0.266086</v>
      </c>
      <c r="G125" s="4">
        <v>-2.013798</v>
      </c>
    </row>
    <row r="126" spans="1:10" ht="12.75">
      <c r="A126" s="1">
        <v>2010</v>
      </c>
      <c r="B126" s="5" t="s">
        <v>12</v>
      </c>
      <c r="C126" s="1">
        <v>23</v>
      </c>
      <c r="E126" s="4">
        <v>-1.0195711874999998</v>
      </c>
      <c r="F126" s="4">
        <v>0.053523</v>
      </c>
      <c r="G126" s="4">
        <v>-2.022432</v>
      </c>
      <c r="J126" s="2"/>
    </row>
    <row r="127" spans="1:10" ht="12.75">
      <c r="A127" s="1">
        <v>2010</v>
      </c>
      <c r="B127" s="5" t="s">
        <v>12</v>
      </c>
      <c r="C127" s="1">
        <v>24</v>
      </c>
      <c r="E127" s="4">
        <v>-0.6235501145833332</v>
      </c>
      <c r="F127" s="4">
        <v>0.247052</v>
      </c>
      <c r="G127" s="4">
        <v>-1.62833</v>
      </c>
      <c r="J127" s="2"/>
    </row>
    <row r="128" spans="1:10" ht="12.75">
      <c r="A128" s="1">
        <v>2010</v>
      </c>
      <c r="B128" s="5" t="s">
        <v>12</v>
      </c>
      <c r="C128" s="1">
        <v>25</v>
      </c>
      <c r="E128" s="4">
        <v>-0.41559581250000005</v>
      </c>
      <c r="F128" s="4">
        <v>0.437982</v>
      </c>
      <c r="G128" s="4">
        <v>-1.321004</v>
      </c>
      <c r="J128" s="2"/>
    </row>
    <row r="129" spans="1:10" ht="12.75">
      <c r="A129" s="1">
        <v>2010</v>
      </c>
      <c r="B129" s="5" t="s">
        <v>12</v>
      </c>
      <c r="C129" s="1">
        <v>26</v>
      </c>
      <c r="E129" s="4">
        <v>-0.22394182291666664</v>
      </c>
      <c r="F129" s="4">
        <v>0.550068</v>
      </c>
      <c r="G129" s="4">
        <v>-1.12234</v>
      </c>
      <c r="J129" s="2"/>
    </row>
    <row r="130" spans="1:10" ht="12.75">
      <c r="A130" s="1">
        <v>2010</v>
      </c>
      <c r="B130" s="5" t="s">
        <v>12</v>
      </c>
      <c r="C130" s="1">
        <v>27</v>
      </c>
      <c r="E130" s="4">
        <v>-0.5200168333333333</v>
      </c>
      <c r="F130" s="4">
        <v>0.238403</v>
      </c>
      <c r="G130" s="4">
        <v>-1.559715</v>
      </c>
      <c r="J130" s="2"/>
    </row>
    <row r="131" spans="1:15" ht="12.75">
      <c r="A131" s="1">
        <v>2010</v>
      </c>
      <c r="B131" s="5" t="s">
        <v>12</v>
      </c>
      <c r="C131" s="1">
        <v>28</v>
      </c>
      <c r="E131" s="4">
        <v>-0.7930427916666668</v>
      </c>
      <c r="F131" s="4">
        <v>0.062727</v>
      </c>
      <c r="G131" s="4">
        <v>-1.632853</v>
      </c>
      <c r="I131" s="2" t="s">
        <v>7</v>
      </c>
      <c r="K131" s="2">
        <f>AVERAGE(E104:E133)</f>
        <v>-0.9217100763888888</v>
      </c>
      <c r="M131" s="2"/>
      <c r="N131" s="2"/>
      <c r="O131" s="2"/>
    </row>
    <row r="132" spans="1:15" ht="12.75">
      <c r="A132" s="1">
        <v>2010</v>
      </c>
      <c r="B132" s="5" t="s">
        <v>12</v>
      </c>
      <c r="C132" s="1">
        <v>29</v>
      </c>
      <c r="E132" s="4">
        <v>-0.8502204791666665</v>
      </c>
      <c r="F132" s="4">
        <v>0.167684</v>
      </c>
      <c r="G132" s="4">
        <v>-1.717398</v>
      </c>
      <c r="I132" s="2" t="s">
        <v>8</v>
      </c>
      <c r="K132" s="2">
        <f>MAX(F104:F133)</f>
        <v>0.550068</v>
      </c>
      <c r="M132" s="2"/>
      <c r="N132" s="2"/>
      <c r="O132" s="2"/>
    </row>
    <row r="133" spans="1:15" ht="12.75">
      <c r="A133" s="1">
        <v>2010</v>
      </c>
      <c r="B133" s="5" t="s">
        <v>12</v>
      </c>
      <c r="C133" s="1">
        <v>30</v>
      </c>
      <c r="E133" s="4">
        <v>-0.5769444895833333</v>
      </c>
      <c r="F133" s="4">
        <v>0.345466</v>
      </c>
      <c r="G133" s="4">
        <v>-1.746382</v>
      </c>
      <c r="I133" s="2" t="s">
        <v>9</v>
      </c>
      <c r="K133" s="2">
        <f>MIN(G104:G133)</f>
        <v>-2.43393</v>
      </c>
      <c r="M133" s="2"/>
      <c r="N133" s="2"/>
      <c r="O133" s="2"/>
    </row>
    <row r="134" spans="1:7" ht="12.75">
      <c r="A134" s="1"/>
      <c r="B134" s="5"/>
      <c r="C134" s="1"/>
      <c r="E134" s="4"/>
      <c r="F134" s="4"/>
      <c r="G134" s="4"/>
    </row>
    <row r="135" spans="1:7" ht="12.75">
      <c r="A135" s="1"/>
      <c r="B135" s="5"/>
      <c r="C135" s="1"/>
      <c r="E135" s="3"/>
      <c r="F135" s="3"/>
      <c r="G135" s="3"/>
    </row>
    <row r="136" spans="1:7" ht="12.75">
      <c r="A136" s="1" t="s">
        <v>0</v>
      </c>
      <c r="B136" s="5" t="s">
        <v>1</v>
      </c>
      <c r="C136" s="1" t="s">
        <v>2</v>
      </c>
      <c r="E136" s="3" t="s">
        <v>3</v>
      </c>
      <c r="F136" s="3" t="s">
        <v>4</v>
      </c>
      <c r="G136" s="3" t="s">
        <v>5</v>
      </c>
    </row>
    <row r="137" spans="1:10" ht="12.75">
      <c r="A137" s="1">
        <v>2010</v>
      </c>
      <c r="B137" s="5" t="s">
        <v>13</v>
      </c>
      <c r="C137" s="1">
        <v>1</v>
      </c>
      <c r="D137" s="2"/>
      <c r="E137" s="4">
        <v>-0.5082310624999998</v>
      </c>
      <c r="F137" s="4">
        <v>0.474187</v>
      </c>
      <c r="G137" s="4">
        <v>-1.656762</v>
      </c>
      <c r="J137" s="2"/>
    </row>
    <row r="138" spans="1:10" ht="12.75">
      <c r="A138" s="1">
        <v>2010</v>
      </c>
      <c r="B138" s="5" t="s">
        <v>13</v>
      </c>
      <c r="C138" s="1">
        <v>2</v>
      </c>
      <c r="E138" s="4">
        <v>-0.5337150520833333</v>
      </c>
      <c r="F138" s="4">
        <v>0.402629</v>
      </c>
      <c r="G138" s="4">
        <v>-1.578837</v>
      </c>
      <c r="J138" s="2"/>
    </row>
    <row r="139" spans="1:10" ht="12.75">
      <c r="A139" s="1">
        <v>2010</v>
      </c>
      <c r="B139" s="5" t="s">
        <v>13</v>
      </c>
      <c r="C139" s="1">
        <v>3</v>
      </c>
      <c r="E139" s="4">
        <v>-0.7360872500000001</v>
      </c>
      <c r="F139" s="4">
        <v>0.077041</v>
      </c>
      <c r="G139" s="4">
        <v>-1.572978</v>
      </c>
      <c r="J139" s="2"/>
    </row>
    <row r="140" spans="1:10" ht="12.75">
      <c r="A140" s="1">
        <v>2010</v>
      </c>
      <c r="B140" s="5" t="s">
        <v>13</v>
      </c>
      <c r="C140" s="1">
        <v>4</v>
      </c>
      <c r="E140" s="4">
        <v>-1.0929420833333332</v>
      </c>
      <c r="F140" s="4">
        <v>-0.353857</v>
      </c>
      <c r="G140" s="4">
        <v>-1.906319</v>
      </c>
      <c r="J140" s="2"/>
    </row>
    <row r="141" spans="1:10" ht="12.75">
      <c r="A141" s="1">
        <v>2010</v>
      </c>
      <c r="B141" s="5" t="s">
        <v>13</v>
      </c>
      <c r="C141" s="1">
        <v>5</v>
      </c>
      <c r="E141" s="4">
        <v>-1.1646386145833334</v>
      </c>
      <c r="F141" s="4">
        <v>-0.518886</v>
      </c>
      <c r="G141" s="4">
        <v>-1.985988</v>
      </c>
      <c r="J141" s="2"/>
    </row>
    <row r="142" spans="1:10" ht="12.75">
      <c r="A142" s="1">
        <v>2010</v>
      </c>
      <c r="B142" s="5" t="s">
        <v>13</v>
      </c>
      <c r="C142" s="1">
        <v>6</v>
      </c>
      <c r="E142" s="4">
        <v>-1.2935078750000002</v>
      </c>
      <c r="F142" s="4">
        <v>-0.735385</v>
      </c>
      <c r="G142" s="4">
        <v>-2.092471</v>
      </c>
      <c r="J142" s="2"/>
    </row>
    <row r="143" spans="1:10" ht="12.75">
      <c r="A143" s="1">
        <v>2010</v>
      </c>
      <c r="B143" s="5" t="s">
        <v>13</v>
      </c>
      <c r="C143" s="1">
        <v>7</v>
      </c>
      <c r="E143" s="4">
        <v>-1.2929877187500003</v>
      </c>
      <c r="F143" s="4">
        <v>-0.61441</v>
      </c>
      <c r="G143" s="4">
        <v>-2.003992</v>
      </c>
      <c r="J143" s="2"/>
    </row>
    <row r="144" spans="1:10" ht="12.75">
      <c r="A144" s="1">
        <v>2010</v>
      </c>
      <c r="B144" s="5" t="s">
        <v>13</v>
      </c>
      <c r="C144" s="1">
        <v>8</v>
      </c>
      <c r="E144" s="4">
        <v>-1.2975339791666667</v>
      </c>
      <c r="F144" s="4">
        <v>-0.552101</v>
      </c>
      <c r="G144" s="4">
        <v>-1.911465</v>
      </c>
      <c r="J144" s="2"/>
    </row>
    <row r="145" spans="1:10" ht="12.75">
      <c r="A145" s="1">
        <v>2010</v>
      </c>
      <c r="B145" s="5" t="s">
        <v>13</v>
      </c>
      <c r="C145" s="1">
        <v>9</v>
      </c>
      <c r="E145" s="4">
        <v>-1.0925630104166666</v>
      </c>
      <c r="F145" s="4">
        <v>-0.36323</v>
      </c>
      <c r="G145" s="4">
        <v>-1.755917</v>
      </c>
      <c r="J145" s="2"/>
    </row>
    <row r="146" spans="1:10" ht="12.75">
      <c r="A146" s="1">
        <v>2010</v>
      </c>
      <c r="B146" s="5" t="s">
        <v>13</v>
      </c>
      <c r="C146" s="1">
        <v>10</v>
      </c>
      <c r="E146" s="4">
        <v>-1.2791778125000002</v>
      </c>
      <c r="F146" s="4">
        <v>-0.498742</v>
      </c>
      <c r="G146" s="4">
        <v>-2.006316</v>
      </c>
      <c r="J146" s="2"/>
    </row>
    <row r="147" spans="1:10" ht="12.75">
      <c r="A147" s="1">
        <v>2010</v>
      </c>
      <c r="B147" s="5" t="s">
        <v>13</v>
      </c>
      <c r="C147" s="1">
        <v>11</v>
      </c>
      <c r="E147" s="4">
        <v>-1.1148116354166662</v>
      </c>
      <c r="F147" s="4">
        <v>-0.134453</v>
      </c>
      <c r="G147" s="4">
        <v>-2.039943</v>
      </c>
      <c r="J147" s="2"/>
    </row>
    <row r="148" spans="1:10" ht="12.75">
      <c r="A148" s="1">
        <v>2010</v>
      </c>
      <c r="B148" s="5" t="s">
        <v>13</v>
      </c>
      <c r="C148" s="1">
        <v>12</v>
      </c>
      <c r="E148" s="4">
        <v>-1.0619510625</v>
      </c>
      <c r="F148" s="4">
        <v>-0.091822</v>
      </c>
      <c r="G148" s="4">
        <v>-2.086573</v>
      </c>
      <c r="J148" s="2"/>
    </row>
    <row r="149" spans="1:10" ht="12.75">
      <c r="A149" s="1">
        <v>2010</v>
      </c>
      <c r="B149" s="5" t="s">
        <v>13</v>
      </c>
      <c r="C149" s="1">
        <v>13</v>
      </c>
      <c r="E149" s="4">
        <v>-1.0928203020833334</v>
      </c>
      <c r="F149" s="4">
        <v>-0.003741</v>
      </c>
      <c r="G149" s="4">
        <v>-2.192819</v>
      </c>
      <c r="J149" s="2"/>
    </row>
    <row r="150" spans="1:10" ht="12.75">
      <c r="A150" s="1">
        <v>2010</v>
      </c>
      <c r="B150" s="5" t="s">
        <v>13</v>
      </c>
      <c r="C150" s="1">
        <v>14</v>
      </c>
      <c r="E150" s="4">
        <v>-1.1245556250000002</v>
      </c>
      <c r="F150" s="4">
        <v>0.060416</v>
      </c>
      <c r="G150" s="4">
        <v>-2.190882</v>
      </c>
      <c r="J150" s="2"/>
    </row>
    <row r="151" spans="1:10" ht="12.75">
      <c r="A151" s="1">
        <v>2010</v>
      </c>
      <c r="B151" s="5" t="s">
        <v>13</v>
      </c>
      <c r="C151" s="1">
        <v>15</v>
      </c>
      <c r="E151" s="4">
        <v>-0.9705606458333339</v>
      </c>
      <c r="F151" s="4">
        <v>0.323128</v>
      </c>
      <c r="G151" s="4">
        <v>-2.239452</v>
      </c>
      <c r="J151" s="2"/>
    </row>
    <row r="152" spans="1:10" ht="12.75">
      <c r="A152" s="1">
        <v>2010</v>
      </c>
      <c r="B152" s="5" t="s">
        <v>13</v>
      </c>
      <c r="C152" s="1">
        <v>16</v>
      </c>
      <c r="E152" s="4">
        <v>-0.7796667083333334</v>
      </c>
      <c r="F152" s="4">
        <v>0.472657</v>
      </c>
      <c r="G152" s="4">
        <v>-2.027124</v>
      </c>
      <c r="J152" s="2"/>
    </row>
    <row r="153" spans="1:10" ht="12.75">
      <c r="A153" s="1">
        <v>2010</v>
      </c>
      <c r="B153" s="5" t="s">
        <v>13</v>
      </c>
      <c r="C153" s="1">
        <v>17</v>
      </c>
      <c r="E153" s="4">
        <v>-0.6239625520833333</v>
      </c>
      <c r="F153" s="4">
        <v>0.450858</v>
      </c>
      <c r="G153" s="4">
        <v>-1.974137</v>
      </c>
      <c r="J153" s="2"/>
    </row>
    <row r="154" spans="1:10" ht="12.75">
      <c r="A154" s="1">
        <v>2010</v>
      </c>
      <c r="B154" s="5" t="s">
        <v>13</v>
      </c>
      <c r="C154" s="1">
        <v>18</v>
      </c>
      <c r="E154" s="4">
        <v>-0.7531677916666671</v>
      </c>
      <c r="F154" s="4">
        <v>0.221561</v>
      </c>
      <c r="G154" s="4">
        <v>-1.829906</v>
      </c>
      <c r="J154" s="2"/>
    </row>
    <row r="155" spans="1:10" ht="12.75">
      <c r="A155" s="1">
        <v>2010</v>
      </c>
      <c r="B155" s="5" t="s">
        <v>13</v>
      </c>
      <c r="C155" s="1">
        <v>19</v>
      </c>
      <c r="E155" s="4">
        <v>-0.7766824791666673</v>
      </c>
      <c r="F155" s="4">
        <v>0.249087</v>
      </c>
      <c r="G155" s="4">
        <v>-1.94944</v>
      </c>
      <c r="J155" s="2"/>
    </row>
    <row r="156" spans="1:10" ht="12.75">
      <c r="A156" s="1">
        <v>2010</v>
      </c>
      <c r="B156" s="5" t="s">
        <v>13</v>
      </c>
      <c r="C156" s="1">
        <v>20</v>
      </c>
      <c r="E156" s="4">
        <v>-0.7894670000000007</v>
      </c>
      <c r="F156" s="4">
        <v>0.140706</v>
      </c>
      <c r="G156" s="4">
        <v>-1.852809</v>
      </c>
      <c r="J156" s="2"/>
    </row>
    <row r="157" spans="1:10" ht="12.75">
      <c r="A157" s="1">
        <v>2010</v>
      </c>
      <c r="B157" s="5" t="s">
        <v>13</v>
      </c>
      <c r="C157" s="1">
        <v>21</v>
      </c>
      <c r="E157" s="4">
        <v>-0.916763458333333</v>
      </c>
      <c r="F157" s="4">
        <v>-0.118488</v>
      </c>
      <c r="G157" s="4">
        <v>-1.758878</v>
      </c>
      <c r="J157" s="2"/>
    </row>
    <row r="158" spans="1:10" ht="12.75">
      <c r="A158" s="1">
        <v>2010</v>
      </c>
      <c r="B158" s="5" t="s">
        <v>13</v>
      </c>
      <c r="C158" s="1">
        <v>22</v>
      </c>
      <c r="E158" s="4">
        <v>-1.0337282500000005</v>
      </c>
      <c r="F158" s="4">
        <v>-0.053066</v>
      </c>
      <c r="G158" s="4">
        <v>-1.757839</v>
      </c>
      <c r="J158" s="2"/>
    </row>
    <row r="159" spans="1:10" ht="12.75">
      <c r="A159" s="1">
        <v>2010</v>
      </c>
      <c r="B159" s="5" t="s">
        <v>13</v>
      </c>
      <c r="C159" s="1">
        <v>23</v>
      </c>
      <c r="E159" s="4">
        <v>-1.0616916979166666</v>
      </c>
      <c r="F159" s="4">
        <v>0.029317</v>
      </c>
      <c r="G159" s="4">
        <v>-1.873993</v>
      </c>
      <c r="J159" s="2"/>
    </row>
    <row r="160" spans="1:10" ht="12.75">
      <c r="A160" s="1">
        <v>2010</v>
      </c>
      <c r="B160" s="5" t="s">
        <v>13</v>
      </c>
      <c r="C160" s="1">
        <v>24</v>
      </c>
      <c r="E160" s="4">
        <v>-0.8722037291666666</v>
      </c>
      <c r="F160" s="4">
        <v>0.252725</v>
      </c>
      <c r="G160" s="4">
        <v>-1.842835</v>
      </c>
      <c r="J160" s="2"/>
    </row>
    <row r="161" spans="1:10" ht="12.75">
      <c r="A161" s="1">
        <v>2010</v>
      </c>
      <c r="B161" s="5" t="s">
        <v>13</v>
      </c>
      <c r="C161" s="1">
        <v>25</v>
      </c>
      <c r="E161" s="4">
        <v>-0.7525445416666666</v>
      </c>
      <c r="F161" s="4">
        <v>0.345218</v>
      </c>
      <c r="G161" s="4">
        <v>-1.946465</v>
      </c>
      <c r="J161" s="2"/>
    </row>
    <row r="162" spans="1:10" ht="12.75">
      <c r="A162" s="1">
        <v>2010</v>
      </c>
      <c r="B162" s="5" t="s">
        <v>13</v>
      </c>
      <c r="C162" s="1">
        <v>26</v>
      </c>
      <c r="E162" s="4">
        <v>-0.8731129999999999</v>
      </c>
      <c r="F162" s="4">
        <v>0.271623</v>
      </c>
      <c r="G162" s="4">
        <v>-2.04833</v>
      </c>
      <c r="J162" s="2"/>
    </row>
    <row r="163" spans="1:10" ht="12.75">
      <c r="A163" s="1">
        <v>2010</v>
      </c>
      <c r="B163" s="5" t="s">
        <v>13</v>
      </c>
      <c r="C163" s="1">
        <v>27</v>
      </c>
      <c r="E163" s="4">
        <v>-0.6978812395833334</v>
      </c>
      <c r="F163" s="4">
        <v>0.477208</v>
      </c>
      <c r="G163" s="4">
        <v>-1.941915</v>
      </c>
      <c r="J163" s="2"/>
    </row>
    <row r="164" spans="1:10" ht="12.75">
      <c r="A164" s="1">
        <v>2010</v>
      </c>
      <c r="B164" s="5" t="s">
        <v>13</v>
      </c>
      <c r="C164" s="1">
        <v>28</v>
      </c>
      <c r="E164" s="4">
        <v>-0.785022708333333</v>
      </c>
      <c r="F164" s="4">
        <v>0.383769</v>
      </c>
      <c r="G164" s="4">
        <v>-1.967012</v>
      </c>
      <c r="J164" s="2"/>
    </row>
    <row r="165" spans="1:15" ht="12.75">
      <c r="A165" s="1">
        <v>2010</v>
      </c>
      <c r="B165" s="5" t="s">
        <v>13</v>
      </c>
      <c r="C165" s="1">
        <v>29</v>
      </c>
      <c r="E165" s="4">
        <v>-0.6856427604166666</v>
      </c>
      <c r="F165" s="4">
        <v>0.493659</v>
      </c>
      <c r="G165" s="4">
        <v>-2.015427</v>
      </c>
      <c r="I165" s="2" t="s">
        <v>7</v>
      </c>
      <c r="K165" s="2">
        <f>AVERAGE(E137:E167)</f>
        <v>-0.9282962708333334</v>
      </c>
      <c r="M165" s="2"/>
      <c r="N165" s="2"/>
      <c r="O165" s="2"/>
    </row>
    <row r="166" spans="1:15" ht="12.75">
      <c r="A166" s="1">
        <v>2010</v>
      </c>
      <c r="B166" s="5" t="s">
        <v>13</v>
      </c>
      <c r="C166" s="1">
        <v>30</v>
      </c>
      <c r="E166" s="4">
        <v>-0.7629127083333335</v>
      </c>
      <c r="F166" s="4">
        <v>0.283625</v>
      </c>
      <c r="G166" s="4">
        <v>-1.996677</v>
      </c>
      <c r="I166" s="2" t="s">
        <v>8</v>
      </c>
      <c r="K166" s="2">
        <f>MAX(F137:F167)</f>
        <v>0.493659</v>
      </c>
      <c r="M166" s="2"/>
      <c r="N166" s="2"/>
      <c r="O166" s="2"/>
    </row>
    <row r="167" spans="1:15" ht="12.75">
      <c r="A167" s="1">
        <v>2010</v>
      </c>
      <c r="B167" s="5" t="s">
        <v>13</v>
      </c>
      <c r="C167" s="1">
        <v>31</v>
      </c>
      <c r="E167" s="3">
        <v>-0.9566500416666668</v>
      </c>
      <c r="F167" s="3">
        <v>0.028548</v>
      </c>
      <c r="G167" s="3">
        <v>-2.000934</v>
      </c>
      <c r="I167" s="2" t="s">
        <v>9</v>
      </c>
      <c r="K167" s="2">
        <f>MIN(G137:G167)</f>
        <v>-2.239452</v>
      </c>
      <c r="M167" s="2"/>
      <c r="N167" s="2"/>
      <c r="O167" s="2"/>
    </row>
    <row r="168" spans="1:3" ht="12.75">
      <c r="A168" s="1"/>
      <c r="B168" s="5"/>
      <c r="C168" s="1"/>
    </row>
    <row r="169" spans="1:7" ht="12.75">
      <c r="A169" s="1"/>
      <c r="B169" s="5"/>
      <c r="C169" s="1"/>
      <c r="E169" s="3"/>
      <c r="F169" s="3"/>
      <c r="G169" s="3"/>
    </row>
    <row r="170" spans="1:7" ht="12.75">
      <c r="A170" s="1" t="s">
        <v>0</v>
      </c>
      <c r="B170" s="5" t="s">
        <v>1</v>
      </c>
      <c r="C170" s="1" t="s">
        <v>2</v>
      </c>
      <c r="E170" s="3" t="s">
        <v>3</v>
      </c>
      <c r="F170" s="3" t="s">
        <v>4</v>
      </c>
      <c r="G170" s="3" t="s">
        <v>5</v>
      </c>
    </row>
    <row r="171" spans="1:10" ht="12.75">
      <c r="A171" s="1">
        <v>2010</v>
      </c>
      <c r="B171" s="5" t="s">
        <v>14</v>
      </c>
      <c r="C171" s="1">
        <v>1</v>
      </c>
      <c r="D171" s="2"/>
      <c r="E171" s="2">
        <v>-0.9712587052631582</v>
      </c>
      <c r="F171" s="2">
        <v>0.121713</v>
      </c>
      <c r="G171" s="2">
        <v>-2.161299</v>
      </c>
      <c r="J171" s="2"/>
    </row>
    <row r="172" spans="1:10" ht="12.75">
      <c r="A172" s="1">
        <v>2010</v>
      </c>
      <c r="B172" s="5" t="s">
        <v>14</v>
      </c>
      <c r="C172" s="1">
        <v>2</v>
      </c>
      <c r="E172" s="2">
        <v>-0.9964053854166668</v>
      </c>
      <c r="F172" s="2">
        <v>-0.154479</v>
      </c>
      <c r="G172" s="2">
        <v>-2.07256</v>
      </c>
      <c r="J172" s="2"/>
    </row>
    <row r="173" spans="1:10" ht="12.75">
      <c r="A173" s="1">
        <v>2010</v>
      </c>
      <c r="B173" s="5" t="s">
        <v>14</v>
      </c>
      <c r="C173" s="1">
        <v>3</v>
      </c>
      <c r="E173" s="2">
        <v>-0.8523152187499999</v>
      </c>
      <c r="F173" s="2">
        <v>-0.011723</v>
      </c>
      <c r="G173" s="2">
        <v>-1.970488</v>
      </c>
      <c r="J173" s="2"/>
    </row>
    <row r="174" spans="1:10" ht="12.75">
      <c r="A174" s="1">
        <v>2010</v>
      </c>
      <c r="B174" s="5" t="s">
        <v>14</v>
      </c>
      <c r="C174" s="1">
        <v>4</v>
      </c>
      <c r="E174" s="2">
        <v>-0.7673185625</v>
      </c>
      <c r="F174" s="2">
        <v>0.047737</v>
      </c>
      <c r="G174" s="2">
        <v>-1.867514</v>
      </c>
      <c r="J174" s="2"/>
    </row>
    <row r="175" spans="1:10" ht="12.75">
      <c r="A175" s="1">
        <v>2010</v>
      </c>
      <c r="B175" s="5" t="s">
        <v>14</v>
      </c>
      <c r="C175" s="1">
        <v>5</v>
      </c>
      <c r="E175" s="2">
        <v>-0.8564338229166667</v>
      </c>
      <c r="F175" s="2">
        <v>0.011034</v>
      </c>
      <c r="G175" s="2">
        <v>-1.651734</v>
      </c>
      <c r="J175" s="2"/>
    </row>
    <row r="176" spans="1:10" ht="12.75">
      <c r="A176" s="1">
        <v>2010</v>
      </c>
      <c r="B176" s="5" t="s">
        <v>14</v>
      </c>
      <c r="C176" s="1">
        <v>6</v>
      </c>
      <c r="E176" s="2">
        <v>-1.1013589062500004</v>
      </c>
      <c r="F176" s="2">
        <v>-0.453443</v>
      </c>
      <c r="G176" s="2">
        <v>-1.742862</v>
      </c>
      <c r="J176" s="2"/>
    </row>
    <row r="177" spans="1:10" ht="12.75">
      <c r="A177" s="1">
        <v>2010</v>
      </c>
      <c r="B177" s="5" t="s">
        <v>14</v>
      </c>
      <c r="C177" s="1">
        <v>7</v>
      </c>
      <c r="E177" s="2">
        <v>-1.0166420729166663</v>
      </c>
      <c r="F177" s="2">
        <v>-0.125619</v>
      </c>
      <c r="G177" s="2">
        <v>-1.885064</v>
      </c>
      <c r="J177" s="2"/>
    </row>
    <row r="178" spans="1:10" ht="12.75">
      <c r="A178" s="1">
        <v>2010</v>
      </c>
      <c r="B178" s="5" t="s">
        <v>14</v>
      </c>
      <c r="C178" s="1">
        <v>8</v>
      </c>
      <c r="E178" s="2">
        <v>-0.9556633333333332</v>
      </c>
      <c r="F178" s="2">
        <v>0.030523</v>
      </c>
      <c r="G178" s="2">
        <v>-1.951095</v>
      </c>
      <c r="J178" s="2"/>
    </row>
    <row r="179" spans="1:10" ht="12.75">
      <c r="A179" s="1">
        <v>2010</v>
      </c>
      <c r="B179" s="5" t="s">
        <v>14</v>
      </c>
      <c r="C179" s="1">
        <v>9</v>
      </c>
      <c r="E179" s="2">
        <v>-1.15358840625</v>
      </c>
      <c r="F179" s="2">
        <v>0.01935</v>
      </c>
      <c r="G179" s="2">
        <v>-2.233594</v>
      </c>
      <c r="J179" s="2"/>
    </row>
    <row r="180" spans="1:10" ht="12.75">
      <c r="A180" s="1">
        <v>2010</v>
      </c>
      <c r="B180" s="5" t="s">
        <v>14</v>
      </c>
      <c r="C180" s="1">
        <v>10</v>
      </c>
      <c r="E180" s="2">
        <v>-1.00124390625</v>
      </c>
      <c r="F180" s="2">
        <v>0.146112</v>
      </c>
      <c r="G180" s="2">
        <v>-2.157216</v>
      </c>
      <c r="J180" s="2"/>
    </row>
    <row r="181" spans="1:10" ht="12.75">
      <c r="A181" s="1">
        <v>2010</v>
      </c>
      <c r="B181" s="5" t="s">
        <v>14</v>
      </c>
      <c r="C181" s="1">
        <v>11</v>
      </c>
      <c r="E181" s="2">
        <v>-0.7498048229166665</v>
      </c>
      <c r="F181" s="2">
        <v>0.416466</v>
      </c>
      <c r="G181" s="2">
        <v>-2.015807</v>
      </c>
      <c r="J181" s="2"/>
    </row>
    <row r="182" spans="1:10" ht="12.75">
      <c r="A182" s="1">
        <v>2010</v>
      </c>
      <c r="B182" s="5" t="s">
        <v>14</v>
      </c>
      <c r="C182" s="1">
        <v>12</v>
      </c>
      <c r="E182" s="2">
        <v>-0.8257739062499997</v>
      </c>
      <c r="F182" s="2">
        <v>0.339383</v>
      </c>
      <c r="G182" s="2">
        <v>-2.00493</v>
      </c>
      <c r="J182" s="2"/>
    </row>
    <row r="183" spans="1:10" ht="12.75">
      <c r="A183" s="1">
        <v>2010</v>
      </c>
      <c r="B183" s="5" t="s">
        <v>14</v>
      </c>
      <c r="C183" s="1">
        <v>13</v>
      </c>
      <c r="E183" s="2">
        <v>-0.7703126874999997</v>
      </c>
      <c r="F183" s="2">
        <v>0.44959</v>
      </c>
      <c r="G183" s="2">
        <v>-2.111894</v>
      </c>
      <c r="J183" s="2"/>
    </row>
    <row r="184" spans="1:10" ht="12.75">
      <c r="A184" s="1">
        <v>2010</v>
      </c>
      <c r="B184" s="5" t="s">
        <v>14</v>
      </c>
      <c r="C184" s="1">
        <v>14</v>
      </c>
      <c r="E184" s="2">
        <v>-0.6080140312500001</v>
      </c>
      <c r="F184" s="2">
        <v>0.53155</v>
      </c>
      <c r="G184" s="2">
        <v>-2.019296</v>
      </c>
      <c r="J184" s="2"/>
    </row>
    <row r="185" spans="1:10" ht="12.75">
      <c r="A185" s="1">
        <v>2010</v>
      </c>
      <c r="B185" s="5" t="s">
        <v>14</v>
      </c>
      <c r="C185" s="1">
        <v>15</v>
      </c>
      <c r="E185" s="2">
        <v>-0.628073145833333</v>
      </c>
      <c r="F185" s="2">
        <v>0.489284</v>
      </c>
      <c r="G185" s="2">
        <v>-1.885326</v>
      </c>
      <c r="J185" s="2"/>
    </row>
    <row r="186" spans="1:11" ht="12.75">
      <c r="A186" s="1">
        <v>2010</v>
      </c>
      <c r="B186" s="5" t="s">
        <v>14</v>
      </c>
      <c r="C186" s="1">
        <v>16</v>
      </c>
      <c r="E186" s="2">
        <v>-0.6944542395833332</v>
      </c>
      <c r="F186" s="2">
        <v>0.27153</v>
      </c>
      <c r="G186" s="2">
        <v>-1.745128</v>
      </c>
      <c r="J186" s="2"/>
      <c r="K186" s="3"/>
    </row>
    <row r="187" spans="1:11" ht="12.75">
      <c r="A187" s="1">
        <v>2010</v>
      </c>
      <c r="B187" s="5" t="s">
        <v>14</v>
      </c>
      <c r="C187" s="1">
        <v>17</v>
      </c>
      <c r="E187" s="2">
        <v>-0.7159367916666667</v>
      </c>
      <c r="F187" s="2">
        <v>0.084047</v>
      </c>
      <c r="G187" s="2">
        <v>-1.717424</v>
      </c>
      <c r="J187" s="2"/>
      <c r="K187" s="3"/>
    </row>
    <row r="188" spans="1:11" ht="12.75">
      <c r="A188" s="1">
        <v>2010</v>
      </c>
      <c r="B188" s="5" t="s">
        <v>14</v>
      </c>
      <c r="C188" s="1">
        <v>18</v>
      </c>
      <c r="E188" s="2">
        <v>-0.8726856562500002</v>
      </c>
      <c r="F188" s="2">
        <v>-0.021863</v>
      </c>
      <c r="G188" s="2">
        <v>-1.622213</v>
      </c>
      <c r="J188" s="2"/>
      <c r="K188" s="3"/>
    </row>
    <row r="189" spans="1:11" ht="12.75">
      <c r="A189" s="1">
        <v>2010</v>
      </c>
      <c r="B189" s="5" t="s">
        <v>14</v>
      </c>
      <c r="C189" s="1">
        <v>19</v>
      </c>
      <c r="E189" s="2">
        <v>-0.9435059687499997</v>
      </c>
      <c r="F189" s="2">
        <v>-0.024252</v>
      </c>
      <c r="G189" s="2">
        <v>-1.666599</v>
      </c>
      <c r="J189" s="2"/>
      <c r="K189" s="3"/>
    </row>
    <row r="190" spans="1:11" ht="12.75">
      <c r="A190" s="1">
        <v>2010</v>
      </c>
      <c r="B190" s="5" t="s">
        <v>14</v>
      </c>
      <c r="C190" s="1">
        <v>20</v>
      </c>
      <c r="E190" s="2">
        <v>-0.9648721145833331</v>
      </c>
      <c r="F190" s="2">
        <v>-0.067447</v>
      </c>
      <c r="G190" s="2">
        <v>-1.588605</v>
      </c>
      <c r="J190" s="2"/>
      <c r="K190" s="3"/>
    </row>
    <row r="191" spans="1:11" ht="12.75">
      <c r="A191" s="1">
        <v>2010</v>
      </c>
      <c r="B191" s="5" t="s">
        <v>14</v>
      </c>
      <c r="C191" s="1">
        <v>21</v>
      </c>
      <c r="E191" s="2">
        <v>-0.8509412812499998</v>
      </c>
      <c r="F191" s="2">
        <v>0.146986</v>
      </c>
      <c r="G191" s="2">
        <v>-1.856184</v>
      </c>
      <c r="J191" s="2"/>
      <c r="K191" s="3"/>
    </row>
    <row r="192" spans="1:11" ht="12.75">
      <c r="A192" s="1">
        <v>2010</v>
      </c>
      <c r="B192" s="5" t="s">
        <v>14</v>
      </c>
      <c r="C192" s="1">
        <v>22</v>
      </c>
      <c r="E192" s="2">
        <v>-0.7726207395833335</v>
      </c>
      <c r="F192" s="2">
        <v>0.202846</v>
      </c>
      <c r="G192" s="2">
        <v>-1.743559</v>
      </c>
      <c r="I192" s="3"/>
      <c r="J192" s="3"/>
      <c r="K192" s="3"/>
    </row>
    <row r="193" spans="1:11" ht="12.75">
      <c r="A193" s="1">
        <v>2010</v>
      </c>
      <c r="B193" s="5" t="s">
        <v>14</v>
      </c>
      <c r="C193" s="1">
        <v>23</v>
      </c>
      <c r="E193" s="2">
        <v>-0.9227009791666666</v>
      </c>
      <c r="F193" s="2">
        <v>0.035603</v>
      </c>
      <c r="G193" s="2">
        <v>-1.966066</v>
      </c>
      <c r="I193" s="3"/>
      <c r="J193" s="3"/>
      <c r="K193" s="3"/>
    </row>
    <row r="194" spans="1:11" ht="12.75">
      <c r="A194" s="1">
        <v>2010</v>
      </c>
      <c r="B194" s="5" t="s">
        <v>14</v>
      </c>
      <c r="C194" s="1">
        <v>24</v>
      </c>
      <c r="E194" s="2">
        <v>-0.8640561249999998</v>
      </c>
      <c r="F194" s="2">
        <v>0.159307</v>
      </c>
      <c r="G194" s="2">
        <v>-2.001407</v>
      </c>
      <c r="J194" s="2"/>
      <c r="K194" s="3"/>
    </row>
    <row r="195" spans="1:7" ht="12.75">
      <c r="A195" s="1">
        <v>2010</v>
      </c>
      <c r="B195" s="5" t="s">
        <v>14</v>
      </c>
      <c r="C195" s="1">
        <v>25</v>
      </c>
      <c r="E195" s="2">
        <v>-0.8520580937499999</v>
      </c>
      <c r="F195" s="2">
        <v>0.201824</v>
      </c>
      <c r="G195" s="2">
        <v>-1.993894</v>
      </c>
    </row>
    <row r="196" spans="1:7" ht="12.75">
      <c r="A196" s="1">
        <v>2010</v>
      </c>
      <c r="B196" s="5" t="s">
        <v>14</v>
      </c>
      <c r="C196" s="1">
        <v>26</v>
      </c>
      <c r="E196" s="2">
        <v>-0.6681517708333332</v>
      </c>
      <c r="F196" s="2">
        <v>0.515529</v>
      </c>
      <c r="G196" s="2">
        <v>-1.936817</v>
      </c>
    </row>
    <row r="197" spans="1:7" ht="12.75">
      <c r="A197" s="1">
        <v>2010</v>
      </c>
      <c r="B197" s="5" t="s">
        <v>14</v>
      </c>
      <c r="C197" s="1">
        <v>27</v>
      </c>
      <c r="E197" s="2">
        <v>-0.4801046874999999</v>
      </c>
      <c r="F197" s="2">
        <v>0.681529</v>
      </c>
      <c r="G197" s="2">
        <v>-1.73075</v>
      </c>
    </row>
    <row r="198" spans="1:11" ht="12.75">
      <c r="A198" s="1">
        <v>2010</v>
      </c>
      <c r="B198" s="5" t="s">
        <v>14</v>
      </c>
      <c r="C198" s="1">
        <v>28</v>
      </c>
      <c r="E198" s="2">
        <v>-0.3918560416666665</v>
      </c>
      <c r="F198" s="2">
        <v>0.591191</v>
      </c>
      <c r="G198" s="2">
        <v>-1.444562</v>
      </c>
      <c r="I198" s="2" t="s">
        <v>7</v>
      </c>
      <c r="K198" s="2">
        <f>AVERAGE(E171:E199)</f>
        <v>-0.8150772168481549</v>
      </c>
    </row>
    <row r="199" spans="1:11" ht="12.75">
      <c r="A199" s="1">
        <v>2010</v>
      </c>
      <c r="B199" s="5" t="s">
        <v>14</v>
      </c>
      <c r="C199" s="1">
        <v>29</v>
      </c>
      <c r="E199" s="2">
        <v>-0.38908788541666656</v>
      </c>
      <c r="F199" s="2">
        <v>0.457979</v>
      </c>
      <c r="G199" s="2">
        <v>-1.22677</v>
      </c>
      <c r="I199" s="2" t="s">
        <v>8</v>
      </c>
      <c r="K199" s="2">
        <f>MAX(F171:F199)</f>
        <v>0.681529</v>
      </c>
    </row>
    <row r="200" spans="1:11" ht="12.75">
      <c r="A200" s="1">
        <v>2010</v>
      </c>
      <c r="B200" s="5" t="s">
        <v>14</v>
      </c>
      <c r="C200" s="1">
        <v>30</v>
      </c>
      <c r="E200" s="2">
        <v>-0.5539161666666667</v>
      </c>
      <c r="F200" s="2">
        <v>0.067871</v>
      </c>
      <c r="G200" s="2">
        <v>-1.355664</v>
      </c>
      <c r="I200" s="2" t="s">
        <v>9</v>
      </c>
      <c r="K200" s="2">
        <f>MIN(G171:G199)</f>
        <v>-2.233594</v>
      </c>
    </row>
    <row r="201" spans="1:3" ht="12.75">
      <c r="A201" s="1"/>
      <c r="B201" s="5"/>
      <c r="C201" s="1"/>
    </row>
    <row r="202" spans="1:7" ht="12.75">
      <c r="A202" s="1"/>
      <c r="B202" s="5"/>
      <c r="C202" s="1"/>
      <c r="E202" s="3"/>
      <c r="F202" s="3"/>
      <c r="G202" s="3"/>
    </row>
    <row r="203" spans="1:7" ht="12.75">
      <c r="A203" s="1" t="s">
        <v>0</v>
      </c>
      <c r="B203" s="5" t="s">
        <v>1</v>
      </c>
      <c r="C203" s="1" t="s">
        <v>2</v>
      </c>
      <c r="E203" s="3" t="s">
        <v>3</v>
      </c>
      <c r="F203" s="3" t="s">
        <v>4</v>
      </c>
      <c r="G203" s="3" t="s">
        <v>5</v>
      </c>
    </row>
    <row r="204" spans="1:7" ht="12.75">
      <c r="A204" s="1">
        <v>2010</v>
      </c>
      <c r="B204" s="5" t="s">
        <v>15</v>
      </c>
      <c r="C204" s="1">
        <v>1</v>
      </c>
      <c r="D204" s="2"/>
      <c r="E204" s="4" t="s">
        <v>39</v>
      </c>
      <c r="F204" s="4" t="s">
        <v>39</v>
      </c>
      <c r="G204" s="4" t="s">
        <v>39</v>
      </c>
    </row>
    <row r="205" spans="1:7" ht="12.75">
      <c r="A205" s="1">
        <v>2010</v>
      </c>
      <c r="B205" s="5" t="s">
        <v>15</v>
      </c>
      <c r="C205" s="1">
        <v>2</v>
      </c>
      <c r="E205" s="4" t="s">
        <v>39</v>
      </c>
      <c r="F205" s="4" t="s">
        <v>39</v>
      </c>
      <c r="G205" s="4" t="s">
        <v>39</v>
      </c>
    </row>
    <row r="206" spans="1:7" ht="12.75">
      <c r="A206" s="1">
        <v>2010</v>
      </c>
      <c r="B206" s="5" t="s">
        <v>15</v>
      </c>
      <c r="C206" s="1">
        <v>3</v>
      </c>
      <c r="E206" s="4" t="s">
        <v>39</v>
      </c>
      <c r="F206" s="4" t="s">
        <v>39</v>
      </c>
      <c r="G206" s="4" t="s">
        <v>39</v>
      </c>
    </row>
    <row r="207" spans="1:7" ht="12.75">
      <c r="A207" s="1">
        <v>2010</v>
      </c>
      <c r="B207" s="5" t="s">
        <v>15</v>
      </c>
      <c r="C207" s="1">
        <v>4</v>
      </c>
      <c r="E207" s="4" t="s">
        <v>39</v>
      </c>
      <c r="F207" s="4" t="s">
        <v>39</v>
      </c>
      <c r="G207" s="4" t="s">
        <v>39</v>
      </c>
    </row>
    <row r="208" spans="1:7" ht="12.75">
      <c r="A208" s="1">
        <v>2010</v>
      </c>
      <c r="B208" s="5" t="s">
        <v>15</v>
      </c>
      <c r="C208" s="1">
        <v>5</v>
      </c>
      <c r="E208" s="4" t="s">
        <v>39</v>
      </c>
      <c r="F208" s="4" t="s">
        <v>39</v>
      </c>
      <c r="G208" s="4" t="s">
        <v>39</v>
      </c>
    </row>
    <row r="209" spans="1:7" ht="12.75">
      <c r="A209" s="1">
        <v>2010</v>
      </c>
      <c r="B209" s="5" t="s">
        <v>15</v>
      </c>
      <c r="C209" s="1">
        <v>6</v>
      </c>
      <c r="E209" s="4" t="s">
        <v>39</v>
      </c>
      <c r="F209" s="4" t="s">
        <v>39</v>
      </c>
      <c r="G209" s="4" t="s">
        <v>39</v>
      </c>
    </row>
    <row r="210" spans="1:7" ht="12.75">
      <c r="A210" s="1">
        <v>2010</v>
      </c>
      <c r="B210" s="5" t="s">
        <v>15</v>
      </c>
      <c r="C210" s="1">
        <v>7</v>
      </c>
      <c r="E210" s="4" t="s">
        <v>39</v>
      </c>
      <c r="F210" s="4" t="s">
        <v>39</v>
      </c>
      <c r="G210" s="4" t="s">
        <v>39</v>
      </c>
    </row>
    <row r="211" spans="1:7" ht="12.75">
      <c r="A211" s="1">
        <v>2010</v>
      </c>
      <c r="B211" s="5" t="s">
        <v>15</v>
      </c>
      <c r="C211" s="1">
        <v>8</v>
      </c>
      <c r="E211" s="4" t="s">
        <v>39</v>
      </c>
      <c r="F211" s="4" t="s">
        <v>39</v>
      </c>
      <c r="G211" s="4" t="s">
        <v>39</v>
      </c>
    </row>
    <row r="212" spans="1:7" ht="12.75">
      <c r="A212" s="1">
        <v>2010</v>
      </c>
      <c r="B212" s="5" t="s">
        <v>15</v>
      </c>
      <c r="C212" s="1">
        <v>9</v>
      </c>
      <c r="E212" s="4" t="s">
        <v>39</v>
      </c>
      <c r="F212" s="4" t="s">
        <v>39</v>
      </c>
      <c r="G212" s="4" t="s">
        <v>39</v>
      </c>
    </row>
    <row r="213" spans="1:7" ht="12.75">
      <c r="A213" s="1">
        <v>2010</v>
      </c>
      <c r="B213" s="5" t="s">
        <v>15</v>
      </c>
      <c r="C213" s="1">
        <v>10</v>
      </c>
      <c r="E213" s="4" t="s">
        <v>39</v>
      </c>
      <c r="F213" s="4" t="s">
        <v>39</v>
      </c>
      <c r="G213" s="4" t="s">
        <v>39</v>
      </c>
    </row>
    <row r="214" spans="1:7" ht="12.75">
      <c r="A214" s="1">
        <v>2010</v>
      </c>
      <c r="B214" s="5" t="s">
        <v>15</v>
      </c>
      <c r="C214" s="1">
        <v>11</v>
      </c>
      <c r="E214" s="4" t="s">
        <v>39</v>
      </c>
      <c r="F214" s="4" t="s">
        <v>39</v>
      </c>
      <c r="G214" s="4" t="s">
        <v>39</v>
      </c>
    </row>
    <row r="215" spans="1:7" ht="12.75">
      <c r="A215" s="1">
        <v>2010</v>
      </c>
      <c r="B215" s="5" t="s">
        <v>15</v>
      </c>
      <c r="C215" s="1">
        <v>12</v>
      </c>
      <c r="E215" s="4" t="s">
        <v>39</v>
      </c>
      <c r="F215" s="4" t="s">
        <v>39</v>
      </c>
      <c r="G215" s="4" t="s">
        <v>39</v>
      </c>
    </row>
    <row r="216" spans="1:7" ht="12.75">
      <c r="A216" s="1">
        <v>2010</v>
      </c>
      <c r="B216" s="5" t="s">
        <v>15</v>
      </c>
      <c r="C216" s="1">
        <v>13</v>
      </c>
      <c r="E216" s="4" t="s">
        <v>39</v>
      </c>
      <c r="F216" s="4" t="s">
        <v>39</v>
      </c>
      <c r="G216" s="4" t="s">
        <v>39</v>
      </c>
    </row>
    <row r="217" spans="1:7" ht="12.75">
      <c r="A217" s="1">
        <v>2010</v>
      </c>
      <c r="B217" s="5" t="s">
        <v>15</v>
      </c>
      <c r="C217" s="1">
        <v>14</v>
      </c>
      <c r="E217" s="4" t="s">
        <v>39</v>
      </c>
      <c r="F217" s="4" t="s">
        <v>39</v>
      </c>
      <c r="G217" s="4" t="s">
        <v>39</v>
      </c>
    </row>
    <row r="218" spans="1:7" ht="12.75">
      <c r="A218" s="1">
        <v>2010</v>
      </c>
      <c r="B218" s="5" t="s">
        <v>15</v>
      </c>
      <c r="C218" s="1">
        <v>15</v>
      </c>
      <c r="E218" s="4" t="s">
        <v>39</v>
      </c>
      <c r="F218" s="4" t="s">
        <v>39</v>
      </c>
      <c r="G218" s="4" t="s">
        <v>39</v>
      </c>
    </row>
    <row r="219" spans="1:7" ht="12.75">
      <c r="A219" s="1">
        <v>2010</v>
      </c>
      <c r="B219" s="5" t="s">
        <v>15</v>
      </c>
      <c r="C219" s="1">
        <v>16</v>
      </c>
      <c r="E219" s="4" t="s">
        <v>39</v>
      </c>
      <c r="F219" s="4" t="s">
        <v>39</v>
      </c>
      <c r="G219" s="4" t="s">
        <v>39</v>
      </c>
    </row>
    <row r="220" spans="1:7" ht="12.75">
      <c r="A220" s="1">
        <v>2010</v>
      </c>
      <c r="B220" s="5" t="s">
        <v>15</v>
      </c>
      <c r="C220" s="1">
        <v>17</v>
      </c>
      <c r="E220" s="4" t="s">
        <v>39</v>
      </c>
      <c r="F220" s="4" t="s">
        <v>39</v>
      </c>
      <c r="G220" s="4" t="s">
        <v>39</v>
      </c>
    </row>
    <row r="221" spans="1:7" ht="12.75">
      <c r="A221" s="1">
        <v>2010</v>
      </c>
      <c r="B221" s="5" t="s">
        <v>15</v>
      </c>
      <c r="C221" s="1">
        <v>18</v>
      </c>
      <c r="E221" s="4" t="s">
        <v>39</v>
      </c>
      <c r="F221" s="4" t="s">
        <v>39</v>
      </c>
      <c r="G221" s="4" t="s">
        <v>39</v>
      </c>
    </row>
    <row r="222" spans="1:7" ht="12.75">
      <c r="A222" s="1">
        <v>2010</v>
      </c>
      <c r="B222" s="5" t="s">
        <v>15</v>
      </c>
      <c r="C222" s="1">
        <v>19</v>
      </c>
      <c r="E222" s="4" t="s">
        <v>39</v>
      </c>
      <c r="F222" s="4" t="s">
        <v>39</v>
      </c>
      <c r="G222" s="4" t="s">
        <v>39</v>
      </c>
    </row>
    <row r="223" spans="1:7" ht="12.75">
      <c r="A223" s="1">
        <v>2010</v>
      </c>
      <c r="B223" s="5" t="s">
        <v>15</v>
      </c>
      <c r="C223" s="1">
        <v>20</v>
      </c>
      <c r="E223" s="4" t="s">
        <v>39</v>
      </c>
      <c r="F223" s="4" t="s">
        <v>39</v>
      </c>
      <c r="G223" s="4" t="s">
        <v>39</v>
      </c>
    </row>
    <row r="224" spans="1:7" ht="12.75">
      <c r="A224" s="1">
        <v>2010</v>
      </c>
      <c r="B224" s="5" t="s">
        <v>15</v>
      </c>
      <c r="C224" s="1">
        <v>21</v>
      </c>
      <c r="E224" s="4" t="s">
        <v>39</v>
      </c>
      <c r="F224" s="4" t="s">
        <v>39</v>
      </c>
      <c r="G224" s="4" t="s">
        <v>39</v>
      </c>
    </row>
    <row r="225" spans="1:7" ht="12.75">
      <c r="A225" s="1">
        <v>2010</v>
      </c>
      <c r="B225" s="5" t="s">
        <v>15</v>
      </c>
      <c r="C225" s="1">
        <v>22</v>
      </c>
      <c r="E225" s="4" t="s">
        <v>39</v>
      </c>
      <c r="F225" s="4" t="s">
        <v>39</v>
      </c>
      <c r="G225" s="4" t="s">
        <v>39</v>
      </c>
    </row>
    <row r="226" spans="1:7" ht="12.75">
      <c r="A226" s="1">
        <v>2010</v>
      </c>
      <c r="B226" s="5" t="s">
        <v>15</v>
      </c>
      <c r="C226" s="1">
        <v>23</v>
      </c>
      <c r="E226" s="4" t="s">
        <v>39</v>
      </c>
      <c r="F226" s="4" t="s">
        <v>39</v>
      </c>
      <c r="G226" s="4" t="s">
        <v>39</v>
      </c>
    </row>
    <row r="227" spans="1:7" ht="12.75">
      <c r="A227" s="1">
        <v>2010</v>
      </c>
      <c r="B227" s="5" t="s">
        <v>15</v>
      </c>
      <c r="C227" s="1">
        <v>24</v>
      </c>
      <c r="E227" s="4" t="s">
        <v>39</v>
      </c>
      <c r="F227" s="4" t="s">
        <v>39</v>
      </c>
      <c r="G227" s="4" t="s">
        <v>39</v>
      </c>
    </row>
    <row r="228" spans="1:7" ht="12.75">
      <c r="A228" s="1">
        <v>2010</v>
      </c>
      <c r="B228" s="5" t="s">
        <v>15</v>
      </c>
      <c r="C228" s="1">
        <v>25</v>
      </c>
      <c r="E228" s="4" t="s">
        <v>39</v>
      </c>
      <c r="F228" s="4" t="s">
        <v>39</v>
      </c>
      <c r="G228" s="4" t="s">
        <v>39</v>
      </c>
    </row>
    <row r="229" spans="1:7" ht="12.75">
      <c r="A229" s="1">
        <v>2010</v>
      </c>
      <c r="B229" s="5" t="s">
        <v>15</v>
      </c>
      <c r="C229" s="1">
        <v>26</v>
      </c>
      <c r="E229" s="4" t="s">
        <v>39</v>
      </c>
      <c r="F229" s="4" t="s">
        <v>39</v>
      </c>
      <c r="G229" s="4" t="s">
        <v>39</v>
      </c>
    </row>
    <row r="230" spans="1:7" ht="12.75">
      <c r="A230" s="1">
        <v>2010</v>
      </c>
      <c r="B230" s="5" t="s">
        <v>15</v>
      </c>
      <c r="C230" s="1">
        <v>27</v>
      </c>
      <c r="E230" s="4" t="s">
        <v>39</v>
      </c>
      <c r="F230" s="4" t="s">
        <v>39</v>
      </c>
      <c r="G230" s="4" t="s">
        <v>39</v>
      </c>
    </row>
    <row r="231" spans="1:7" ht="12.75">
      <c r="A231" s="1">
        <v>2010</v>
      </c>
      <c r="B231" s="5" t="s">
        <v>15</v>
      </c>
      <c r="C231" s="1">
        <v>28</v>
      </c>
      <c r="E231" s="4" t="s">
        <v>39</v>
      </c>
      <c r="F231" s="4" t="s">
        <v>39</v>
      </c>
      <c r="G231" s="4" t="s">
        <v>39</v>
      </c>
    </row>
    <row r="232" spans="1:7" ht="12.75">
      <c r="A232" s="1">
        <v>2010</v>
      </c>
      <c r="B232" s="5" t="s">
        <v>15</v>
      </c>
      <c r="C232" s="1">
        <v>29</v>
      </c>
      <c r="E232" s="4" t="s">
        <v>39</v>
      </c>
      <c r="F232" s="4" t="s">
        <v>39</v>
      </c>
      <c r="G232" s="4" t="s">
        <v>39</v>
      </c>
    </row>
    <row r="233" spans="1:11" ht="12.75">
      <c r="A233" s="1">
        <v>2010</v>
      </c>
      <c r="B233" s="5" t="s">
        <v>15</v>
      </c>
      <c r="C233" s="1">
        <v>30</v>
      </c>
      <c r="E233" s="4" t="s">
        <v>39</v>
      </c>
      <c r="F233" s="4" t="s">
        <v>39</v>
      </c>
      <c r="G233" s="4" t="s">
        <v>39</v>
      </c>
      <c r="I233" s="2" t="s">
        <v>7</v>
      </c>
      <c r="K233" s="4" t="s">
        <v>39</v>
      </c>
    </row>
    <row r="234" spans="1:11" ht="12.75">
      <c r="A234" s="1">
        <v>2010</v>
      </c>
      <c r="B234" s="5" t="s">
        <v>15</v>
      </c>
      <c r="C234" s="1">
        <v>31</v>
      </c>
      <c r="E234" s="4" t="s">
        <v>39</v>
      </c>
      <c r="F234" s="4" t="s">
        <v>39</v>
      </c>
      <c r="G234" s="4" t="s">
        <v>39</v>
      </c>
      <c r="I234" s="2" t="s">
        <v>8</v>
      </c>
      <c r="K234" s="4" t="s">
        <v>39</v>
      </c>
    </row>
    <row r="235" spans="1:11" ht="12.75">
      <c r="A235" s="1"/>
      <c r="B235" s="5"/>
      <c r="C235" s="1"/>
      <c r="E235" s="3"/>
      <c r="F235" s="3"/>
      <c r="G235" s="3"/>
      <c r="I235" s="2" t="s">
        <v>9</v>
      </c>
      <c r="K235" s="4" t="s">
        <v>39</v>
      </c>
    </row>
    <row r="236" spans="1:7" ht="12.75">
      <c r="A236" s="1"/>
      <c r="B236" s="5"/>
      <c r="C236" s="1"/>
      <c r="E236" s="3"/>
      <c r="F236" s="3"/>
      <c r="G236" s="3"/>
    </row>
    <row r="237" spans="1:7" ht="12.75">
      <c r="A237" s="1" t="s">
        <v>0</v>
      </c>
      <c r="B237" s="5" t="s">
        <v>1</v>
      </c>
      <c r="C237" s="1" t="s">
        <v>2</v>
      </c>
      <c r="E237" s="3" t="s">
        <v>3</v>
      </c>
      <c r="F237" s="3" t="s">
        <v>4</v>
      </c>
      <c r="G237" s="3" t="s">
        <v>5</v>
      </c>
    </row>
    <row r="238" spans="1:7" ht="12.75">
      <c r="A238" s="1">
        <v>2010</v>
      </c>
      <c r="B238" s="5" t="s">
        <v>16</v>
      </c>
      <c r="C238" s="1">
        <v>1</v>
      </c>
      <c r="D238" s="2"/>
      <c r="E238" s="4" t="s">
        <v>39</v>
      </c>
      <c r="F238" s="4" t="s">
        <v>39</v>
      </c>
      <c r="G238" s="4" t="s">
        <v>39</v>
      </c>
    </row>
    <row r="239" spans="1:7" ht="12.75">
      <c r="A239" s="1">
        <v>2010</v>
      </c>
      <c r="B239" s="5" t="s">
        <v>16</v>
      </c>
      <c r="C239" s="1">
        <v>2</v>
      </c>
      <c r="E239" s="4" t="s">
        <v>39</v>
      </c>
      <c r="F239" s="4" t="s">
        <v>39</v>
      </c>
      <c r="G239" s="4" t="s">
        <v>39</v>
      </c>
    </row>
    <row r="240" spans="1:7" ht="12.75">
      <c r="A240" s="1">
        <v>2010</v>
      </c>
      <c r="B240" s="5" t="s">
        <v>16</v>
      </c>
      <c r="C240" s="1">
        <v>3</v>
      </c>
      <c r="E240" s="4" t="s">
        <v>39</v>
      </c>
      <c r="F240" s="4" t="s">
        <v>39</v>
      </c>
      <c r="G240" s="4" t="s">
        <v>39</v>
      </c>
    </row>
    <row r="241" spans="1:7" ht="12.75">
      <c r="A241" s="1">
        <v>2010</v>
      </c>
      <c r="B241" s="5" t="s">
        <v>16</v>
      </c>
      <c r="C241" s="1">
        <v>4</v>
      </c>
      <c r="E241" s="4" t="s">
        <v>39</v>
      </c>
      <c r="F241" s="4" t="s">
        <v>39</v>
      </c>
      <c r="G241" s="4" t="s">
        <v>39</v>
      </c>
    </row>
    <row r="242" spans="1:7" ht="12.75">
      <c r="A242" s="1">
        <v>2010</v>
      </c>
      <c r="B242" s="5" t="s">
        <v>16</v>
      </c>
      <c r="C242" s="1">
        <v>5</v>
      </c>
      <c r="E242" s="4" t="s">
        <v>39</v>
      </c>
      <c r="F242" s="4" t="s">
        <v>39</v>
      </c>
      <c r="G242" s="4" t="s">
        <v>39</v>
      </c>
    </row>
    <row r="243" spans="1:7" ht="12.75">
      <c r="A243" s="1">
        <v>2010</v>
      </c>
      <c r="B243" s="5" t="s">
        <v>16</v>
      </c>
      <c r="C243" s="1">
        <v>6</v>
      </c>
      <c r="E243" s="4" t="s">
        <v>39</v>
      </c>
      <c r="F243" s="4" t="s">
        <v>39</v>
      </c>
      <c r="G243" s="4" t="s">
        <v>39</v>
      </c>
    </row>
    <row r="244" spans="1:7" ht="12.75">
      <c r="A244" s="1">
        <v>2010</v>
      </c>
      <c r="B244" s="5" t="s">
        <v>16</v>
      </c>
      <c r="C244" s="1">
        <v>7</v>
      </c>
      <c r="E244" s="4" t="s">
        <v>39</v>
      </c>
      <c r="F244" s="4" t="s">
        <v>39</v>
      </c>
      <c r="G244" s="4" t="s">
        <v>39</v>
      </c>
    </row>
    <row r="245" spans="1:7" ht="12.75">
      <c r="A245" s="1">
        <v>2010</v>
      </c>
      <c r="B245" s="5" t="s">
        <v>16</v>
      </c>
      <c r="C245" s="1">
        <v>8</v>
      </c>
      <c r="E245" s="4" t="s">
        <v>39</v>
      </c>
      <c r="F245" s="4" t="s">
        <v>39</v>
      </c>
      <c r="G245" s="4" t="s">
        <v>39</v>
      </c>
    </row>
    <row r="246" spans="1:7" ht="12.75">
      <c r="A246" s="1">
        <v>2010</v>
      </c>
      <c r="B246" s="5" t="s">
        <v>16</v>
      </c>
      <c r="C246" s="1">
        <v>9</v>
      </c>
      <c r="E246" s="4" t="s">
        <v>39</v>
      </c>
      <c r="F246" s="4" t="s">
        <v>39</v>
      </c>
      <c r="G246" s="4" t="s">
        <v>39</v>
      </c>
    </row>
    <row r="247" spans="1:7" ht="12.75">
      <c r="A247" s="1">
        <v>2010</v>
      </c>
      <c r="B247" s="5" t="s">
        <v>16</v>
      </c>
      <c r="C247" s="1">
        <v>10</v>
      </c>
      <c r="E247" s="4" t="s">
        <v>39</v>
      </c>
      <c r="F247" s="4" t="s">
        <v>39</v>
      </c>
      <c r="G247" s="4" t="s">
        <v>39</v>
      </c>
    </row>
    <row r="248" spans="1:7" ht="12.75">
      <c r="A248" s="1">
        <v>2010</v>
      </c>
      <c r="B248" s="5" t="s">
        <v>16</v>
      </c>
      <c r="C248" s="1">
        <v>11</v>
      </c>
      <c r="E248" s="2">
        <v>0.8524114375000004</v>
      </c>
      <c r="F248" s="2">
        <v>1.522457</v>
      </c>
      <c r="G248" s="2">
        <v>-0.148206</v>
      </c>
    </row>
    <row r="249" spans="1:7" ht="12.75">
      <c r="A249" s="1">
        <v>2010</v>
      </c>
      <c r="B249" s="5" t="s">
        <v>16</v>
      </c>
      <c r="C249" s="1">
        <v>12</v>
      </c>
      <c r="E249" s="2">
        <v>0.3353645104166667</v>
      </c>
      <c r="F249" s="2">
        <v>1.020803</v>
      </c>
      <c r="G249" s="2">
        <v>-0.494825</v>
      </c>
    </row>
    <row r="250" spans="1:7" ht="12.75">
      <c r="A250" s="1">
        <v>2010</v>
      </c>
      <c r="B250" s="5" t="s">
        <v>16</v>
      </c>
      <c r="C250" s="1">
        <v>13</v>
      </c>
      <c r="E250" s="2">
        <v>0.12859978124999996</v>
      </c>
      <c r="F250" s="2">
        <v>0.901643</v>
      </c>
      <c r="G250" s="2">
        <v>-0.73497</v>
      </c>
    </row>
    <row r="251" spans="1:7" ht="12.75">
      <c r="A251" s="1">
        <v>2010</v>
      </c>
      <c r="B251" s="5" t="s">
        <v>16</v>
      </c>
      <c r="C251" s="1">
        <v>14</v>
      </c>
      <c r="E251" s="2">
        <v>-0.06343486458333333</v>
      </c>
      <c r="F251" s="2">
        <v>0.863164</v>
      </c>
      <c r="G251" s="2">
        <v>-0.954815</v>
      </c>
    </row>
    <row r="252" spans="1:7" ht="12.75">
      <c r="A252" s="1">
        <v>2010</v>
      </c>
      <c r="B252" s="5" t="s">
        <v>16</v>
      </c>
      <c r="C252" s="1">
        <v>15</v>
      </c>
      <c r="E252" s="2">
        <v>-0.039739374999999966</v>
      </c>
      <c r="F252" s="2">
        <v>0.857807</v>
      </c>
      <c r="G252" s="2">
        <v>-0.96168</v>
      </c>
    </row>
    <row r="253" spans="1:7" ht="12.75">
      <c r="A253" s="1">
        <v>2010</v>
      </c>
      <c r="B253" s="5" t="s">
        <v>16</v>
      </c>
      <c r="C253" s="1">
        <v>16</v>
      </c>
      <c r="E253" s="2">
        <v>0.08217040624999998</v>
      </c>
      <c r="F253" s="2">
        <v>1.013389</v>
      </c>
      <c r="G253" s="2">
        <v>-0.895136</v>
      </c>
    </row>
    <row r="254" spans="1:7" ht="12.75">
      <c r="A254" s="1">
        <v>2010</v>
      </c>
      <c r="B254" s="5" t="s">
        <v>16</v>
      </c>
      <c r="C254" s="1">
        <v>17</v>
      </c>
      <c r="E254" s="2">
        <v>0.10919630208333335</v>
      </c>
      <c r="F254" s="2">
        <v>0.949906</v>
      </c>
      <c r="G254" s="2">
        <v>-0.903118</v>
      </c>
    </row>
    <row r="255" spans="1:7" ht="12.75">
      <c r="A255" s="1">
        <v>2010</v>
      </c>
      <c r="B255" s="5" t="s">
        <v>16</v>
      </c>
      <c r="C255" s="1">
        <v>18</v>
      </c>
      <c r="E255" s="2">
        <v>-0.0006508333333332718</v>
      </c>
      <c r="F255" s="2">
        <v>0.820518</v>
      </c>
      <c r="G255" s="2">
        <v>-1.10145</v>
      </c>
    </row>
    <row r="256" spans="1:7" ht="12.75">
      <c r="A256" s="1">
        <v>2010</v>
      </c>
      <c r="B256" s="5" t="s">
        <v>16</v>
      </c>
      <c r="C256" s="1">
        <v>19</v>
      </c>
      <c r="E256" s="2">
        <v>-0.22501781249999997</v>
      </c>
      <c r="F256" s="2">
        <v>0.586806</v>
      </c>
      <c r="G256" s="2">
        <v>-1.219502</v>
      </c>
    </row>
    <row r="257" spans="1:7" ht="12.75">
      <c r="A257" s="1">
        <v>2010</v>
      </c>
      <c r="B257" s="5" t="s">
        <v>16</v>
      </c>
      <c r="C257" s="1">
        <v>20</v>
      </c>
      <c r="E257" s="2">
        <v>-0.019643770833333397</v>
      </c>
      <c r="F257" s="2">
        <v>0.884315</v>
      </c>
      <c r="G257" s="2">
        <v>-1.087902</v>
      </c>
    </row>
    <row r="258" spans="1:7" ht="12.75">
      <c r="A258" s="1">
        <v>2010</v>
      </c>
      <c r="B258" s="5" t="s">
        <v>16</v>
      </c>
      <c r="C258" s="1">
        <v>21</v>
      </c>
      <c r="E258" s="2">
        <v>-0.08534826041666667</v>
      </c>
      <c r="F258" s="2">
        <v>0.782951</v>
      </c>
      <c r="G258" s="2">
        <v>-1.170163</v>
      </c>
    </row>
    <row r="259" spans="1:7" ht="12.75">
      <c r="A259" s="1">
        <v>2010</v>
      </c>
      <c r="B259" s="5" t="s">
        <v>16</v>
      </c>
      <c r="C259" s="1">
        <v>22</v>
      </c>
      <c r="E259" s="2">
        <v>0.11788323958333329</v>
      </c>
      <c r="F259" s="2">
        <v>1.083011</v>
      </c>
      <c r="G259" s="2">
        <v>-0.785849</v>
      </c>
    </row>
    <row r="260" spans="1:7" ht="12.75">
      <c r="A260" s="1">
        <v>2010</v>
      </c>
      <c r="B260" s="5" t="s">
        <v>16</v>
      </c>
      <c r="C260" s="1">
        <v>23</v>
      </c>
      <c r="E260" s="2">
        <v>0.40315906250000016</v>
      </c>
      <c r="F260" s="2">
        <v>1.25359</v>
      </c>
      <c r="G260" s="2">
        <v>-0.372387</v>
      </c>
    </row>
    <row r="261" spans="1:7" ht="12.75">
      <c r="A261" s="1">
        <v>2010</v>
      </c>
      <c r="B261" s="5" t="s">
        <v>16</v>
      </c>
      <c r="C261" s="1">
        <v>24</v>
      </c>
      <c r="E261" s="2">
        <v>0.6008699791666666</v>
      </c>
      <c r="F261" s="2">
        <v>1.222595</v>
      </c>
      <c r="G261" s="2">
        <v>-0.048164</v>
      </c>
    </row>
    <row r="262" spans="1:7" ht="12.75">
      <c r="A262" s="1">
        <v>2010</v>
      </c>
      <c r="B262" s="5" t="s">
        <v>16</v>
      </c>
      <c r="C262" s="1">
        <v>25</v>
      </c>
      <c r="E262" s="2">
        <v>0.45665394791666664</v>
      </c>
      <c r="F262" s="2">
        <v>1.087906</v>
      </c>
      <c r="G262" s="2">
        <v>-0.312156</v>
      </c>
    </row>
    <row r="263" spans="1:7" ht="12.75">
      <c r="A263" s="1">
        <v>2010</v>
      </c>
      <c r="B263" s="5" t="s">
        <v>16</v>
      </c>
      <c r="C263" s="1">
        <v>26</v>
      </c>
      <c r="E263" s="2">
        <v>0.08038745833333333</v>
      </c>
      <c r="F263" s="2">
        <v>0.61679</v>
      </c>
      <c r="G263" s="2">
        <v>-0.544967</v>
      </c>
    </row>
    <row r="264" spans="1:7" ht="12.75">
      <c r="A264" s="1">
        <v>2010</v>
      </c>
      <c r="B264" s="5" t="s">
        <v>16</v>
      </c>
      <c r="C264" s="1">
        <v>27</v>
      </c>
      <c r="E264" s="2">
        <v>0.1637129583333333</v>
      </c>
      <c r="F264" s="2">
        <v>0.734923</v>
      </c>
      <c r="G264" s="2">
        <v>-0.550496</v>
      </c>
    </row>
    <row r="265" spans="1:7" ht="12.75">
      <c r="A265" s="1">
        <v>2010</v>
      </c>
      <c r="B265" s="5" t="s">
        <v>16</v>
      </c>
      <c r="C265" s="1">
        <v>28</v>
      </c>
      <c r="E265" s="2">
        <v>0.3115125000000001</v>
      </c>
      <c r="F265" s="2">
        <v>0.783116</v>
      </c>
      <c r="G265" s="2">
        <v>-0.27322</v>
      </c>
    </row>
    <row r="266" spans="1:7" ht="12.75">
      <c r="A266" s="1">
        <v>2010</v>
      </c>
      <c r="B266" s="5" t="s">
        <v>16</v>
      </c>
      <c r="C266" s="1">
        <v>29</v>
      </c>
      <c r="E266" s="2">
        <v>0.15658661458333334</v>
      </c>
      <c r="F266" s="2">
        <v>0.857754</v>
      </c>
      <c r="G266" s="2">
        <v>-0.515939</v>
      </c>
    </row>
    <row r="267" spans="1:11" ht="12.75">
      <c r="A267" s="1">
        <v>2010</v>
      </c>
      <c r="B267" s="5" t="s">
        <v>16</v>
      </c>
      <c r="C267" s="1">
        <v>30</v>
      </c>
      <c r="E267" s="2">
        <v>-0.009700760416666733</v>
      </c>
      <c r="F267" s="2">
        <v>0.698267</v>
      </c>
      <c r="G267" s="2">
        <v>-0.709809</v>
      </c>
      <c r="I267" s="2" t="s">
        <v>7</v>
      </c>
      <c r="K267" s="2">
        <f>AVERAGE(E238:E268)</f>
        <v>0.15226350446428577</v>
      </c>
    </row>
    <row r="268" spans="1:11" ht="12.75">
      <c r="A268" s="1">
        <v>2010</v>
      </c>
      <c r="B268" s="5" t="s">
        <v>16</v>
      </c>
      <c r="C268" s="1">
        <v>31</v>
      </c>
      <c r="E268" s="2">
        <v>-0.15743892708333332</v>
      </c>
      <c r="F268" s="2">
        <v>0.476469</v>
      </c>
      <c r="G268" s="2">
        <v>-0.853188</v>
      </c>
      <c r="I268" s="2" t="s">
        <v>8</v>
      </c>
      <c r="K268" s="2">
        <f>MAX(F238:F268)</f>
        <v>1.522457</v>
      </c>
    </row>
    <row r="269" spans="1:11" ht="12.75">
      <c r="A269" s="1"/>
      <c r="B269" s="5"/>
      <c r="C269" s="1"/>
      <c r="E269" s="3"/>
      <c r="F269" s="3"/>
      <c r="G269" s="3"/>
      <c r="I269" s="2" t="s">
        <v>9</v>
      </c>
      <c r="K269" s="2">
        <f>MIN(G238:G268)</f>
        <v>-1.219502</v>
      </c>
    </row>
    <row r="270" spans="2:7" ht="12.75">
      <c r="B270" s="5"/>
      <c r="C270" s="1"/>
      <c r="E270" s="3"/>
      <c r="F270" s="3"/>
      <c r="G270" s="3"/>
    </row>
    <row r="271" spans="1:7" ht="12.75">
      <c r="A271" s="1" t="s">
        <v>0</v>
      </c>
      <c r="B271" s="5" t="s">
        <v>1</v>
      </c>
      <c r="C271" s="1" t="s">
        <v>2</v>
      </c>
      <c r="E271" s="3" t="s">
        <v>3</v>
      </c>
      <c r="F271" s="3" t="s">
        <v>4</v>
      </c>
      <c r="G271" s="3" t="s">
        <v>5</v>
      </c>
    </row>
    <row r="272" spans="1:7" ht="12.75">
      <c r="A272" s="1">
        <v>2010</v>
      </c>
      <c r="B272" s="5" t="s">
        <v>17</v>
      </c>
      <c r="C272" s="1">
        <v>1</v>
      </c>
      <c r="D272" s="2"/>
      <c r="E272" s="4">
        <v>-0.04849494791666667</v>
      </c>
      <c r="F272" s="4">
        <v>0.800579</v>
      </c>
      <c r="G272" s="4">
        <v>-0.900883</v>
      </c>
    </row>
    <row r="273" spans="1:7" ht="12.75">
      <c r="A273" s="1">
        <v>2010</v>
      </c>
      <c r="B273" s="5" t="s">
        <v>17</v>
      </c>
      <c r="C273" s="1">
        <v>2</v>
      </c>
      <c r="E273" s="4">
        <v>0.18914786458333335</v>
      </c>
      <c r="F273" s="4">
        <v>1.006373</v>
      </c>
      <c r="G273" s="4">
        <v>-0.678618</v>
      </c>
    </row>
    <row r="274" spans="1:7" ht="12.75">
      <c r="A274" s="1">
        <v>2010</v>
      </c>
      <c r="B274" s="5" t="s">
        <v>17</v>
      </c>
      <c r="C274" s="1">
        <v>3</v>
      </c>
      <c r="E274" s="4">
        <v>0.15214934374999992</v>
      </c>
      <c r="F274" s="4">
        <v>0.80504</v>
      </c>
      <c r="G274" s="4">
        <v>-0.868765</v>
      </c>
    </row>
    <row r="275" spans="1:7" ht="12.75">
      <c r="A275" s="1">
        <v>2010</v>
      </c>
      <c r="B275" s="5" t="s">
        <v>17</v>
      </c>
      <c r="C275" s="1">
        <v>4</v>
      </c>
      <c r="E275" s="4">
        <v>0.3856382187499998</v>
      </c>
      <c r="F275" s="4">
        <v>1.216173</v>
      </c>
      <c r="G275" s="4">
        <v>-0.730782</v>
      </c>
    </row>
    <row r="276" spans="1:7" ht="12.75">
      <c r="A276" s="1">
        <v>2010</v>
      </c>
      <c r="B276" s="5" t="s">
        <v>17</v>
      </c>
      <c r="C276" s="1">
        <v>5</v>
      </c>
      <c r="E276" s="4">
        <v>0.3591114270833331</v>
      </c>
      <c r="F276" s="4">
        <v>1.303335</v>
      </c>
      <c r="G276" s="4">
        <v>-0.776622</v>
      </c>
    </row>
    <row r="277" spans="1:7" ht="12.75">
      <c r="A277" s="1">
        <v>2010</v>
      </c>
      <c r="B277" s="5" t="s">
        <v>17</v>
      </c>
      <c r="C277" s="1">
        <v>6</v>
      </c>
      <c r="E277" s="4">
        <v>0.4951834166666666</v>
      </c>
      <c r="F277" s="4">
        <v>1.50037</v>
      </c>
      <c r="G277" s="4">
        <v>-0.28637</v>
      </c>
    </row>
    <row r="278" spans="1:7" ht="12.75">
      <c r="A278" s="1">
        <v>2010</v>
      </c>
      <c r="B278" s="5" t="s">
        <v>17</v>
      </c>
      <c r="C278" s="1">
        <v>7</v>
      </c>
      <c r="E278" s="4">
        <v>0.7448106145833333</v>
      </c>
      <c r="F278" s="4">
        <v>1.566365</v>
      </c>
      <c r="G278" s="4">
        <v>0.033289</v>
      </c>
    </row>
    <row r="279" spans="1:7" ht="12.75">
      <c r="A279" s="1">
        <v>2010</v>
      </c>
      <c r="B279" s="5" t="s">
        <v>17</v>
      </c>
      <c r="C279" s="1">
        <v>8</v>
      </c>
      <c r="E279" s="4">
        <v>0.6960238749999998</v>
      </c>
      <c r="F279" s="4">
        <v>1.409902</v>
      </c>
      <c r="G279" s="4">
        <v>-0.123799</v>
      </c>
    </row>
    <row r="280" spans="1:7" ht="12.75">
      <c r="A280" s="1">
        <v>2010</v>
      </c>
      <c r="B280" s="5" t="s">
        <v>17</v>
      </c>
      <c r="C280" s="1">
        <v>9</v>
      </c>
      <c r="E280" s="4">
        <v>0.9113102083333332</v>
      </c>
      <c r="F280" s="4">
        <v>1.512372</v>
      </c>
      <c r="G280" s="4">
        <v>0.042028</v>
      </c>
    </row>
    <row r="281" spans="1:7" ht="12.75">
      <c r="A281" s="1">
        <v>2010</v>
      </c>
      <c r="B281" s="5" t="s">
        <v>17</v>
      </c>
      <c r="C281" s="1">
        <v>10</v>
      </c>
      <c r="E281" s="4">
        <v>0.9677884791666665</v>
      </c>
      <c r="F281" s="4">
        <v>1.462522</v>
      </c>
      <c r="G281" s="4">
        <v>0.28041</v>
      </c>
    </row>
    <row r="282" spans="1:7" ht="12.75">
      <c r="A282" s="1">
        <v>2010</v>
      </c>
      <c r="B282" s="5" t="s">
        <v>17</v>
      </c>
      <c r="C282" s="1">
        <v>11</v>
      </c>
      <c r="E282" s="4">
        <v>1.0088145729166664</v>
      </c>
      <c r="F282" s="4">
        <v>1.559789</v>
      </c>
      <c r="G282" s="4">
        <v>0.490692</v>
      </c>
    </row>
    <row r="283" spans="1:7" ht="12.75">
      <c r="A283" s="1">
        <v>2010</v>
      </c>
      <c r="B283" s="5" t="s">
        <v>17</v>
      </c>
      <c r="C283" s="1">
        <v>12</v>
      </c>
      <c r="E283" s="4">
        <v>0.7843143854166666</v>
      </c>
      <c r="F283" s="4">
        <v>1.417791</v>
      </c>
      <c r="G283" s="4">
        <v>0.222385</v>
      </c>
    </row>
    <row r="284" spans="1:7" ht="12.75">
      <c r="A284" s="1">
        <v>2010</v>
      </c>
      <c r="B284" s="5" t="s">
        <v>17</v>
      </c>
      <c r="C284" s="1">
        <v>13</v>
      </c>
      <c r="E284" s="4">
        <v>0.6247579479166665</v>
      </c>
      <c r="F284" s="4">
        <v>1.338923</v>
      </c>
      <c r="G284" s="4">
        <v>-0.02152</v>
      </c>
    </row>
    <row r="285" spans="1:7" ht="12.75">
      <c r="A285" s="1">
        <v>2010</v>
      </c>
      <c r="B285" s="5" t="s">
        <v>17</v>
      </c>
      <c r="C285" s="1">
        <v>14</v>
      </c>
      <c r="E285" s="4">
        <v>0.5048684062500001</v>
      </c>
      <c r="F285" s="4">
        <v>1.282047</v>
      </c>
      <c r="G285" s="4">
        <v>-0.201375</v>
      </c>
    </row>
    <row r="286" spans="1:7" ht="12.75">
      <c r="A286" s="1">
        <v>2010</v>
      </c>
      <c r="B286" s="5" t="s">
        <v>17</v>
      </c>
      <c r="C286" s="1">
        <v>15</v>
      </c>
      <c r="E286" s="4">
        <v>0.2774908541666667</v>
      </c>
      <c r="F286" s="4">
        <v>0.863301</v>
      </c>
      <c r="G286" s="4">
        <v>-0.464961</v>
      </c>
    </row>
    <row r="287" spans="1:7" ht="12.75">
      <c r="A287" s="1">
        <v>2010</v>
      </c>
      <c r="B287" s="5" t="s">
        <v>17</v>
      </c>
      <c r="C287" s="1">
        <v>16</v>
      </c>
      <c r="E287" s="4">
        <v>0.3604279479166667</v>
      </c>
      <c r="F287" s="4">
        <v>1.03975</v>
      </c>
      <c r="G287" s="4">
        <v>-0.387936</v>
      </c>
    </row>
    <row r="288" spans="1:7" ht="12.75">
      <c r="A288" s="1">
        <v>2010</v>
      </c>
      <c r="B288" s="5" t="s">
        <v>17</v>
      </c>
      <c r="C288" s="1">
        <v>17</v>
      </c>
      <c r="E288" s="4">
        <v>0.32718061458333325</v>
      </c>
      <c r="F288" s="4">
        <v>0.994852</v>
      </c>
      <c r="G288" s="4">
        <v>-0.606807</v>
      </c>
    </row>
    <row r="289" spans="1:7" ht="12.75">
      <c r="A289" s="1">
        <v>2010</v>
      </c>
      <c r="B289" s="5" t="s">
        <v>17</v>
      </c>
      <c r="C289" s="1">
        <v>18</v>
      </c>
      <c r="E289" s="4">
        <v>0.15061324999999992</v>
      </c>
      <c r="F289" s="4">
        <v>0.888656</v>
      </c>
      <c r="G289" s="4">
        <v>-0.752907</v>
      </c>
    </row>
    <row r="290" spans="1:7" ht="12.75">
      <c r="A290" s="1">
        <v>2010</v>
      </c>
      <c r="B290" s="5" t="s">
        <v>17</v>
      </c>
      <c r="C290" s="1">
        <v>19</v>
      </c>
      <c r="E290" s="4">
        <v>0.05849306249999997</v>
      </c>
      <c r="F290" s="4">
        <v>0.803868</v>
      </c>
      <c r="G290" s="4">
        <v>-0.779888</v>
      </c>
    </row>
    <row r="291" spans="1:7" ht="12.75">
      <c r="A291" s="1">
        <v>2010</v>
      </c>
      <c r="B291" s="5" t="s">
        <v>17</v>
      </c>
      <c r="C291" s="1">
        <v>20</v>
      </c>
      <c r="E291" s="4">
        <v>0.11216893750000002</v>
      </c>
      <c r="F291" s="4">
        <v>0.830067</v>
      </c>
      <c r="G291" s="4">
        <v>-0.708201</v>
      </c>
    </row>
    <row r="292" spans="1:7" ht="12.75">
      <c r="A292" s="1">
        <v>2010</v>
      </c>
      <c r="B292" s="5" t="s">
        <v>17</v>
      </c>
      <c r="C292" s="1">
        <v>21</v>
      </c>
      <c r="E292" s="4">
        <v>0.10201398958333326</v>
      </c>
      <c r="F292" s="4">
        <v>0.859266</v>
      </c>
      <c r="G292" s="4">
        <v>-0.703898</v>
      </c>
    </row>
    <row r="293" spans="1:7" ht="12.75">
      <c r="A293" s="1">
        <v>2010</v>
      </c>
      <c r="B293" s="5" t="s">
        <v>17</v>
      </c>
      <c r="C293" s="1">
        <v>22</v>
      </c>
      <c r="E293" s="4">
        <v>0.11005183333333333</v>
      </c>
      <c r="F293" s="4">
        <v>0.914132</v>
      </c>
      <c r="G293" s="4">
        <v>-0.765093</v>
      </c>
    </row>
    <row r="294" spans="1:7" ht="12.75">
      <c r="A294" s="1">
        <v>2010</v>
      </c>
      <c r="B294" s="5" t="s">
        <v>17</v>
      </c>
      <c r="C294" s="1">
        <v>23</v>
      </c>
      <c r="E294" s="4">
        <v>0.18201041666666665</v>
      </c>
      <c r="F294" s="4">
        <v>0.888687</v>
      </c>
      <c r="G294" s="4">
        <v>-0.659607</v>
      </c>
    </row>
    <row r="295" spans="1:7" ht="12.75">
      <c r="A295" s="1">
        <v>2010</v>
      </c>
      <c r="B295" s="5" t="s">
        <v>17</v>
      </c>
      <c r="C295" s="1">
        <v>24</v>
      </c>
      <c r="E295" s="4">
        <v>0.10181775</v>
      </c>
      <c r="F295" s="4">
        <v>0.833924</v>
      </c>
      <c r="G295" s="4">
        <v>-0.883646</v>
      </c>
    </row>
    <row r="296" spans="1:7" ht="12.75">
      <c r="A296" s="1">
        <v>2010</v>
      </c>
      <c r="B296" s="5" t="s">
        <v>17</v>
      </c>
      <c r="C296" s="1">
        <v>25</v>
      </c>
      <c r="E296" s="4">
        <v>0.15713770833333335</v>
      </c>
      <c r="F296" s="4">
        <v>0.995976</v>
      </c>
      <c r="G296" s="4">
        <v>-0.820697</v>
      </c>
    </row>
    <row r="297" spans="1:7" ht="12.75">
      <c r="A297" s="1">
        <v>2010</v>
      </c>
      <c r="B297" s="5" t="s">
        <v>17</v>
      </c>
      <c r="C297" s="1">
        <v>26</v>
      </c>
      <c r="E297" s="4">
        <v>0.4874078749999999</v>
      </c>
      <c r="F297" s="4">
        <v>1.241237</v>
      </c>
      <c r="G297" s="4">
        <v>-0.594663</v>
      </c>
    </row>
    <row r="298" spans="1:7" ht="12.75">
      <c r="A298" s="1">
        <v>2010</v>
      </c>
      <c r="B298" s="5" t="s">
        <v>17</v>
      </c>
      <c r="C298" s="1">
        <v>27</v>
      </c>
      <c r="E298" s="4">
        <v>0.5158532708333334</v>
      </c>
      <c r="F298" s="4">
        <v>1.188712</v>
      </c>
      <c r="G298" s="4">
        <v>-0.509888</v>
      </c>
    </row>
    <row r="299" spans="1:7" ht="12.75">
      <c r="A299" s="1">
        <v>2010</v>
      </c>
      <c r="B299" s="5" t="s">
        <v>17</v>
      </c>
      <c r="C299" s="1">
        <v>28</v>
      </c>
      <c r="E299" s="4">
        <v>0.4071830104166665</v>
      </c>
      <c r="F299" s="4">
        <v>1.224125</v>
      </c>
      <c r="G299" s="4">
        <v>-0.628598</v>
      </c>
    </row>
    <row r="300" spans="1:11" ht="12.75">
      <c r="A300" s="1">
        <v>2010</v>
      </c>
      <c r="B300" s="5" t="s">
        <v>17</v>
      </c>
      <c r="C300" s="1">
        <v>29</v>
      </c>
      <c r="E300" s="4">
        <v>0.32829184374999976</v>
      </c>
      <c r="F300" s="4">
        <v>1.244046</v>
      </c>
      <c r="G300" s="4">
        <v>-0.68316</v>
      </c>
      <c r="I300" s="2" t="s">
        <v>7</v>
      </c>
      <c r="K300" s="2">
        <f>AVERAGE(E272:E301)</f>
        <v>0.39145972708333343</v>
      </c>
    </row>
    <row r="301" spans="1:11" ht="12.75">
      <c r="A301" s="1">
        <v>2010</v>
      </c>
      <c r="B301" s="5" t="s">
        <v>17</v>
      </c>
      <c r="C301" s="1">
        <v>30</v>
      </c>
      <c r="E301" s="4">
        <v>0.29022563541666657</v>
      </c>
      <c r="F301" s="4">
        <v>1.153591</v>
      </c>
      <c r="G301" s="4">
        <v>-0.663272</v>
      </c>
      <c r="I301" s="2" t="s">
        <v>8</v>
      </c>
      <c r="K301" s="2">
        <f>MAX(F272:F301)</f>
        <v>1.566365</v>
      </c>
    </row>
    <row r="302" spans="2:11" ht="12.75">
      <c r="B302" s="5"/>
      <c r="C302" s="1"/>
      <c r="E302" s="4"/>
      <c r="F302" s="4"/>
      <c r="G302" s="4"/>
      <c r="I302" s="2" t="s">
        <v>9</v>
      </c>
      <c r="K302" s="2">
        <f>MIN(G272:G301)</f>
        <v>-0.900883</v>
      </c>
    </row>
    <row r="303" spans="2:7" ht="12.75">
      <c r="B303" s="5"/>
      <c r="C303" s="1"/>
      <c r="E303" s="3"/>
      <c r="F303" s="3"/>
      <c r="G303" s="3"/>
    </row>
    <row r="304" spans="1:7" ht="12.75">
      <c r="A304" s="1" t="s">
        <v>0</v>
      </c>
      <c r="B304" s="5" t="s">
        <v>1</v>
      </c>
      <c r="C304" s="1" t="s">
        <v>2</v>
      </c>
      <c r="E304" s="3" t="s">
        <v>3</v>
      </c>
      <c r="F304" s="3" t="s">
        <v>4</v>
      </c>
      <c r="G304" s="3" t="s">
        <v>5</v>
      </c>
    </row>
    <row r="305" spans="1:7" ht="12.75">
      <c r="A305" s="1">
        <v>2010</v>
      </c>
      <c r="B305" s="5" t="s">
        <v>18</v>
      </c>
      <c r="C305" s="1">
        <v>1</v>
      </c>
      <c r="D305" s="2"/>
      <c r="E305" s="2">
        <v>-0.054879354166666644</v>
      </c>
      <c r="F305" s="2">
        <v>0.739084</v>
      </c>
      <c r="G305" s="2">
        <v>-1.069044</v>
      </c>
    </row>
    <row r="306" spans="1:7" ht="12.75">
      <c r="A306" s="1">
        <v>2010</v>
      </c>
      <c r="B306" s="5" t="s">
        <v>18</v>
      </c>
      <c r="C306" s="1">
        <v>2</v>
      </c>
      <c r="E306" s="2">
        <v>0.0045807604166666505</v>
      </c>
      <c r="F306" s="2">
        <v>0.804609</v>
      </c>
      <c r="G306" s="2">
        <v>-0.959435</v>
      </c>
    </row>
    <row r="307" spans="1:7" ht="12.75">
      <c r="A307" s="1">
        <v>2010</v>
      </c>
      <c r="B307" s="5" t="s">
        <v>18</v>
      </c>
      <c r="C307" s="1">
        <v>3</v>
      </c>
      <c r="E307" s="2">
        <v>-0.09762086458333337</v>
      </c>
      <c r="F307" s="2">
        <v>0.777038</v>
      </c>
      <c r="G307" s="2">
        <v>-1.105028</v>
      </c>
    </row>
    <row r="308" spans="1:7" ht="12.75">
      <c r="A308" s="1">
        <v>2010</v>
      </c>
      <c r="B308" s="5" t="s">
        <v>18</v>
      </c>
      <c r="C308" s="1">
        <v>4</v>
      </c>
      <c r="E308" s="2">
        <v>-0.3483901145833333</v>
      </c>
      <c r="F308" s="2">
        <v>0.625938</v>
      </c>
      <c r="G308" s="2">
        <v>-1.244279</v>
      </c>
    </row>
    <row r="309" spans="1:7" ht="12.75">
      <c r="A309" s="1">
        <v>2010</v>
      </c>
      <c r="B309" s="5" t="s">
        <v>18</v>
      </c>
      <c r="C309" s="1">
        <v>5</v>
      </c>
      <c r="E309" s="2">
        <v>-0.42626154166666663</v>
      </c>
      <c r="F309" s="2">
        <v>0.509795</v>
      </c>
      <c r="G309" s="2">
        <v>-1.19664</v>
      </c>
    </row>
    <row r="310" spans="1:7" ht="12.75">
      <c r="A310" s="1">
        <v>2010</v>
      </c>
      <c r="B310" s="5" t="s">
        <v>18</v>
      </c>
      <c r="C310" s="1">
        <v>6</v>
      </c>
      <c r="E310" s="2">
        <v>-0.5850979479166667</v>
      </c>
      <c r="F310" s="2">
        <v>0.39802</v>
      </c>
      <c r="G310" s="2">
        <v>-1.527377</v>
      </c>
    </row>
    <row r="311" spans="1:7" ht="12.75">
      <c r="A311" s="1">
        <v>2010</v>
      </c>
      <c r="B311" s="5" t="s">
        <v>18</v>
      </c>
      <c r="C311" s="1">
        <v>7</v>
      </c>
      <c r="E311" s="2">
        <v>-0.2544989479166668</v>
      </c>
      <c r="F311" s="2">
        <v>0.656463</v>
      </c>
      <c r="G311" s="2">
        <v>-1.437784</v>
      </c>
    </row>
    <row r="312" spans="1:7" ht="12.75">
      <c r="A312" s="1">
        <v>2010</v>
      </c>
      <c r="B312" s="5" t="s">
        <v>18</v>
      </c>
      <c r="C312" s="1">
        <v>8</v>
      </c>
      <c r="E312" s="2">
        <v>0.26230314583333353</v>
      </c>
      <c r="F312" s="2">
        <v>1.184785</v>
      </c>
      <c r="G312" s="2">
        <v>-0.983292</v>
      </c>
    </row>
    <row r="313" spans="1:7" ht="12.75">
      <c r="A313" s="1">
        <v>2010</v>
      </c>
      <c r="B313" s="5" t="s">
        <v>18</v>
      </c>
      <c r="C313" s="1">
        <v>9</v>
      </c>
      <c r="E313" s="2">
        <v>0.4490637291666668</v>
      </c>
      <c r="F313" s="2">
        <v>1.353527</v>
      </c>
      <c r="G313" s="2">
        <v>-0.807936</v>
      </c>
    </row>
    <row r="314" spans="1:7" ht="12.75">
      <c r="A314" s="1">
        <v>2010</v>
      </c>
      <c r="B314" s="5" t="s">
        <v>18</v>
      </c>
      <c r="C314" s="1">
        <v>10</v>
      </c>
      <c r="E314" s="2">
        <v>0.4449216354166668</v>
      </c>
      <c r="F314" s="2">
        <v>1.559967</v>
      </c>
      <c r="G314" s="2">
        <v>-0.704325</v>
      </c>
    </row>
    <row r="315" spans="1:7" ht="12.75">
      <c r="A315" s="1">
        <v>2010</v>
      </c>
      <c r="B315" s="5" t="s">
        <v>18</v>
      </c>
      <c r="C315" s="1">
        <v>11</v>
      </c>
      <c r="E315" s="2">
        <v>0.2848127083333334</v>
      </c>
      <c r="F315" s="2">
        <v>1.287116</v>
      </c>
      <c r="G315" s="2">
        <v>-0.90496</v>
      </c>
    </row>
    <row r="316" spans="1:7" ht="12.75">
      <c r="A316" s="1">
        <v>2010</v>
      </c>
      <c r="B316" s="5" t="s">
        <v>18</v>
      </c>
      <c r="C316" s="1">
        <v>12</v>
      </c>
      <c r="E316" s="2">
        <v>0.12329182291666664</v>
      </c>
      <c r="F316" s="2">
        <v>1.129611</v>
      </c>
      <c r="G316" s="2">
        <v>-1.080222</v>
      </c>
    </row>
    <row r="317" spans="1:7" ht="12.75">
      <c r="A317" s="1">
        <v>2010</v>
      </c>
      <c r="B317" s="5" t="s">
        <v>18</v>
      </c>
      <c r="C317" s="1">
        <v>13</v>
      </c>
      <c r="E317" s="2">
        <v>0.17992483333333342</v>
      </c>
      <c r="F317" s="2">
        <v>1.188231</v>
      </c>
      <c r="G317" s="2">
        <v>-0.960312</v>
      </c>
    </row>
    <row r="318" spans="1:7" ht="12.75">
      <c r="A318" s="1">
        <v>2010</v>
      </c>
      <c r="B318" s="5" t="s">
        <v>18</v>
      </c>
      <c r="C318" s="1">
        <v>14</v>
      </c>
      <c r="E318" s="2">
        <v>-0.14800890624999993</v>
      </c>
      <c r="F318" s="2">
        <v>0.636667</v>
      </c>
      <c r="G318" s="2">
        <v>-1.173477</v>
      </c>
    </row>
    <row r="319" spans="1:7" ht="12.75">
      <c r="A319" s="1">
        <v>2010</v>
      </c>
      <c r="B319" s="5" t="s">
        <v>18</v>
      </c>
      <c r="C319" s="1">
        <v>15</v>
      </c>
      <c r="E319" s="2">
        <v>-0.4206278645833334</v>
      </c>
      <c r="F319" s="2">
        <v>0.25665</v>
      </c>
      <c r="G319" s="2">
        <v>-1.297987</v>
      </c>
    </row>
    <row r="320" spans="1:7" ht="12.75">
      <c r="A320" s="1">
        <v>2010</v>
      </c>
      <c r="B320" s="5" t="s">
        <v>18</v>
      </c>
      <c r="C320" s="1">
        <v>16</v>
      </c>
      <c r="E320" s="2">
        <v>-0.4824494479166667</v>
      </c>
      <c r="F320" s="2">
        <v>0.228635</v>
      </c>
      <c r="G320" s="2">
        <v>-1.282182</v>
      </c>
    </row>
    <row r="321" spans="1:7" ht="12.75">
      <c r="A321" s="1">
        <v>2010</v>
      </c>
      <c r="B321" s="5" t="s">
        <v>18</v>
      </c>
      <c r="C321" s="1">
        <v>17</v>
      </c>
      <c r="E321" s="2">
        <v>-0.24051798958333329</v>
      </c>
      <c r="F321" s="2">
        <v>0.422534</v>
      </c>
      <c r="G321" s="2">
        <v>-1.065625</v>
      </c>
    </row>
    <row r="322" spans="1:7" ht="12.75">
      <c r="A322" s="1">
        <v>2010</v>
      </c>
      <c r="B322" s="5" t="s">
        <v>18</v>
      </c>
      <c r="C322" s="1">
        <v>18</v>
      </c>
      <c r="E322" s="2">
        <v>-0.20950719791666683</v>
      </c>
      <c r="F322" s="2">
        <v>0.533821</v>
      </c>
      <c r="G322" s="2">
        <v>-0.971082</v>
      </c>
    </row>
    <row r="323" spans="1:7" ht="12.75">
      <c r="A323" s="1">
        <v>2010</v>
      </c>
      <c r="B323" s="5" t="s">
        <v>18</v>
      </c>
      <c r="C323" s="1">
        <v>19</v>
      </c>
      <c r="E323" s="2">
        <v>0.1119623958333333</v>
      </c>
      <c r="F323" s="2">
        <v>0.833597</v>
      </c>
      <c r="G323" s="2">
        <v>-0.724846</v>
      </c>
    </row>
    <row r="324" spans="1:7" ht="12.75">
      <c r="A324" s="1">
        <v>2010</v>
      </c>
      <c r="B324" s="5" t="s">
        <v>18</v>
      </c>
      <c r="C324" s="1">
        <v>20</v>
      </c>
      <c r="E324" s="2">
        <v>0.025185260416666678</v>
      </c>
      <c r="F324" s="2">
        <v>0.797967</v>
      </c>
      <c r="G324" s="2">
        <v>-0.988111</v>
      </c>
    </row>
    <row r="325" spans="1:7" ht="12.75">
      <c r="A325" s="1">
        <v>2010</v>
      </c>
      <c r="B325" s="5" t="s">
        <v>18</v>
      </c>
      <c r="C325" s="1">
        <v>21</v>
      </c>
      <c r="E325" s="2">
        <v>-0.12452636458333327</v>
      </c>
      <c r="F325" s="2">
        <v>0.824491</v>
      </c>
      <c r="G325" s="2">
        <v>-1.151604</v>
      </c>
    </row>
    <row r="326" spans="1:7" ht="12.75">
      <c r="A326" s="1">
        <v>2010</v>
      </c>
      <c r="B326" s="5" t="s">
        <v>18</v>
      </c>
      <c r="C326" s="1">
        <v>22</v>
      </c>
      <c r="E326" s="2">
        <v>-0.2357010104166667</v>
      </c>
      <c r="F326" s="2">
        <v>0.786621</v>
      </c>
      <c r="G326" s="2">
        <v>-1.297342</v>
      </c>
    </row>
    <row r="327" spans="1:7" ht="12.75">
      <c r="A327" s="1">
        <v>2010</v>
      </c>
      <c r="B327" s="5" t="s">
        <v>18</v>
      </c>
      <c r="C327" s="1">
        <v>23</v>
      </c>
      <c r="E327" s="2">
        <v>-0.3925234375</v>
      </c>
      <c r="F327" s="2">
        <v>0.623887</v>
      </c>
      <c r="G327" s="2">
        <v>-1.573762</v>
      </c>
    </row>
    <row r="328" spans="1:7" ht="12.75">
      <c r="A328" s="1">
        <v>2010</v>
      </c>
      <c r="B328" s="5" t="s">
        <v>18</v>
      </c>
      <c r="C328" s="1">
        <v>24</v>
      </c>
      <c r="E328" s="2">
        <v>-0.19180390624999996</v>
      </c>
      <c r="F328" s="2">
        <v>0.796791</v>
      </c>
      <c r="G328" s="2">
        <v>-1.395842</v>
      </c>
    </row>
    <row r="329" spans="1:7" ht="12.75">
      <c r="A329" s="1">
        <v>2010</v>
      </c>
      <c r="B329" s="5" t="s">
        <v>18</v>
      </c>
      <c r="C329" s="1">
        <v>25</v>
      </c>
      <c r="E329" s="2">
        <v>0.0757446979166667</v>
      </c>
      <c r="F329" s="2">
        <v>0.993857</v>
      </c>
      <c r="G329" s="2">
        <v>-1.161203</v>
      </c>
    </row>
    <row r="330" spans="1:7" ht="12.75">
      <c r="A330" s="1">
        <v>2010</v>
      </c>
      <c r="B330" s="5" t="s">
        <v>18</v>
      </c>
      <c r="C330" s="1">
        <v>26</v>
      </c>
      <c r="E330" s="2">
        <v>0.12903558333333323</v>
      </c>
      <c r="F330" s="2">
        <v>1.009058</v>
      </c>
      <c r="G330" s="2">
        <v>-1.132605</v>
      </c>
    </row>
    <row r="331" spans="1:7" ht="12.75">
      <c r="A331" s="1">
        <v>2010</v>
      </c>
      <c r="B331" s="5" t="s">
        <v>18</v>
      </c>
      <c r="C331" s="1">
        <v>27</v>
      </c>
      <c r="E331" s="2">
        <v>-0.08132095833333343</v>
      </c>
      <c r="F331" s="2">
        <v>0.964485</v>
      </c>
      <c r="G331" s="2">
        <v>-1.308281</v>
      </c>
    </row>
    <row r="332" spans="1:7" ht="12.75">
      <c r="A332" s="1">
        <v>2010</v>
      </c>
      <c r="B332" s="5" t="s">
        <v>18</v>
      </c>
      <c r="C332" s="1">
        <v>28</v>
      </c>
      <c r="E332" s="2">
        <v>-0.37811826041666663</v>
      </c>
      <c r="F332" s="2">
        <v>0.627586</v>
      </c>
      <c r="G332" s="2">
        <v>-1.542737</v>
      </c>
    </row>
    <row r="333" spans="1:7" ht="12.75">
      <c r="A333" s="1">
        <v>2010</v>
      </c>
      <c r="B333" s="5" t="s">
        <v>18</v>
      </c>
      <c r="C333" s="1">
        <v>29</v>
      </c>
      <c r="E333" s="2">
        <v>-0.5724732499999999</v>
      </c>
      <c r="F333" s="2">
        <v>0.420611</v>
      </c>
      <c r="G333" s="2">
        <v>-1.638191</v>
      </c>
    </row>
    <row r="334" spans="1:11" ht="12.75">
      <c r="A334" s="1">
        <v>2010</v>
      </c>
      <c r="B334" s="5" t="s">
        <v>18</v>
      </c>
      <c r="C334" s="1">
        <v>30</v>
      </c>
      <c r="E334" s="2">
        <v>-0.6774399687499998</v>
      </c>
      <c r="F334" s="2">
        <v>0.031099</v>
      </c>
      <c r="G334" s="2">
        <v>-1.583218</v>
      </c>
      <c r="I334" s="2" t="s">
        <v>7</v>
      </c>
      <c r="K334" s="2">
        <f>AVERAGE(E305:E335)</f>
        <v>-0.13890946135752688</v>
      </c>
    </row>
    <row r="335" spans="1:11" ht="12.75">
      <c r="A335" s="1">
        <v>2010</v>
      </c>
      <c r="B335" s="5" t="s">
        <v>18</v>
      </c>
      <c r="C335" s="1">
        <v>31</v>
      </c>
      <c r="E335" s="2">
        <v>-0.4752525416666665</v>
      </c>
      <c r="F335" s="2">
        <v>0.306673</v>
      </c>
      <c r="G335" s="2">
        <v>-1.340028</v>
      </c>
      <c r="I335" s="2" t="s">
        <v>8</v>
      </c>
      <c r="K335" s="2">
        <f>MAX(F305:F335)</f>
        <v>1.559967</v>
      </c>
    </row>
    <row r="336" spans="2:11" ht="12.75">
      <c r="B336" s="5"/>
      <c r="C336" s="1"/>
      <c r="E336" s="3"/>
      <c r="F336" s="3"/>
      <c r="G336" s="3"/>
      <c r="I336" s="2" t="s">
        <v>9</v>
      </c>
      <c r="K336" s="2">
        <f>MIN(G305:G335)</f>
        <v>-1.638191</v>
      </c>
    </row>
    <row r="337" spans="2:7" ht="12.75">
      <c r="B337" s="5"/>
      <c r="C337" s="1"/>
      <c r="E337" s="3"/>
      <c r="F337" s="3"/>
      <c r="G337" s="3"/>
    </row>
    <row r="338" spans="1:7" ht="12.75">
      <c r="A338" s="1" t="s">
        <v>0</v>
      </c>
      <c r="B338" s="5" t="s">
        <v>1</v>
      </c>
      <c r="C338" s="1" t="s">
        <v>2</v>
      </c>
      <c r="E338" s="3" t="s">
        <v>3</v>
      </c>
      <c r="F338" s="3" t="s">
        <v>4</v>
      </c>
      <c r="G338" s="3" t="s">
        <v>5</v>
      </c>
    </row>
    <row r="339" spans="1:7" ht="12.75">
      <c r="A339" s="1">
        <v>2010</v>
      </c>
      <c r="B339" s="5" t="s">
        <v>19</v>
      </c>
      <c r="C339" s="1">
        <v>1</v>
      </c>
      <c r="D339" s="2"/>
      <c r="E339" s="4">
        <v>-0.4678085624999999</v>
      </c>
      <c r="F339" s="4">
        <v>0.383307</v>
      </c>
      <c r="G339" s="4">
        <v>-1.260727</v>
      </c>
    </row>
    <row r="340" spans="1:7" ht="12.75">
      <c r="A340" s="1">
        <v>2010</v>
      </c>
      <c r="B340" s="5" t="s">
        <v>19</v>
      </c>
      <c r="C340" s="1">
        <v>2</v>
      </c>
      <c r="E340" s="4">
        <v>-0.5658792395833333</v>
      </c>
      <c r="F340" s="4">
        <v>0.39777</v>
      </c>
      <c r="G340" s="4">
        <v>-1.323872</v>
      </c>
    </row>
    <row r="341" spans="1:7" ht="12.75">
      <c r="A341" s="1">
        <v>2010</v>
      </c>
      <c r="B341" s="5" t="s">
        <v>19</v>
      </c>
      <c r="C341" s="1">
        <v>3</v>
      </c>
      <c r="E341" s="4">
        <v>-0.24708324999999995</v>
      </c>
      <c r="F341" s="4">
        <v>0.621394</v>
      </c>
      <c r="G341" s="4">
        <v>-1.301471</v>
      </c>
    </row>
    <row r="342" spans="1:7" ht="12.75">
      <c r="A342" s="1">
        <v>2010</v>
      </c>
      <c r="B342" s="5" t="s">
        <v>19</v>
      </c>
      <c r="C342" s="1">
        <v>4</v>
      </c>
      <c r="E342" s="4">
        <v>0.3254991874999999</v>
      </c>
      <c r="F342" s="4">
        <v>1.087687</v>
      </c>
      <c r="G342" s="4">
        <v>-0.951501</v>
      </c>
    </row>
    <row r="343" spans="1:7" ht="12.75">
      <c r="A343" s="1">
        <v>2010</v>
      </c>
      <c r="B343" s="5" t="s">
        <v>19</v>
      </c>
      <c r="C343" s="1">
        <v>5</v>
      </c>
      <c r="E343" s="4">
        <v>-0.23241936458333334</v>
      </c>
      <c r="F343" s="4">
        <v>1.47508</v>
      </c>
      <c r="G343" s="4">
        <v>-1.307384</v>
      </c>
    </row>
    <row r="344" spans="1:7" ht="12.75">
      <c r="A344" s="1">
        <v>2010</v>
      </c>
      <c r="B344" s="5" t="s">
        <v>19</v>
      </c>
      <c r="C344" s="1">
        <v>6</v>
      </c>
      <c r="E344" s="4">
        <v>-0.9676471874999999</v>
      </c>
      <c r="F344" s="4">
        <v>0.397255</v>
      </c>
      <c r="G344" s="4">
        <v>-1.810237</v>
      </c>
    </row>
    <row r="345" spans="1:7" ht="12.75">
      <c r="A345" s="1">
        <v>2010</v>
      </c>
      <c r="B345" s="5" t="s">
        <v>19</v>
      </c>
      <c r="C345" s="1">
        <v>7</v>
      </c>
      <c r="E345" s="4">
        <v>-1.1059138750000004</v>
      </c>
      <c r="F345" s="4">
        <v>-0.022199</v>
      </c>
      <c r="G345" s="4">
        <v>-1.952129</v>
      </c>
    </row>
    <row r="346" spans="1:7" ht="12.75">
      <c r="A346" s="1">
        <v>2010</v>
      </c>
      <c r="B346" s="5" t="s">
        <v>19</v>
      </c>
      <c r="C346" s="1">
        <v>8</v>
      </c>
      <c r="E346" s="4">
        <v>-0.9305703020833332</v>
      </c>
      <c r="F346" s="4">
        <v>-0.067831</v>
      </c>
      <c r="G346" s="4">
        <v>-1.897592</v>
      </c>
    </row>
    <row r="347" spans="1:7" ht="12.75">
      <c r="A347" s="1">
        <v>2010</v>
      </c>
      <c r="B347" s="5" t="s">
        <v>19</v>
      </c>
      <c r="C347" s="1">
        <v>9</v>
      </c>
      <c r="E347" s="4">
        <v>-0.46585301041666666</v>
      </c>
      <c r="F347" s="4">
        <v>0.686072</v>
      </c>
      <c r="G347" s="4">
        <v>-1.523135</v>
      </c>
    </row>
    <row r="348" spans="1:7" ht="12.75">
      <c r="A348" s="1">
        <v>2010</v>
      </c>
      <c r="B348" s="5" t="s">
        <v>19</v>
      </c>
      <c r="C348" s="1">
        <v>10</v>
      </c>
      <c r="E348" s="4">
        <v>-0.31510664583333337</v>
      </c>
      <c r="F348" s="4">
        <v>0.656899</v>
      </c>
      <c r="G348" s="4">
        <v>-1.372961</v>
      </c>
    </row>
    <row r="349" spans="1:7" ht="12.75">
      <c r="A349" s="1">
        <v>2010</v>
      </c>
      <c r="B349" s="5" t="s">
        <v>19</v>
      </c>
      <c r="C349" s="1">
        <v>11</v>
      </c>
      <c r="E349" s="4">
        <v>-0.38564761458333324</v>
      </c>
      <c r="F349" s="4">
        <v>0.486467</v>
      </c>
      <c r="G349" s="4">
        <v>-1.403162</v>
      </c>
    </row>
    <row r="350" spans="1:7" ht="12.75">
      <c r="A350" s="1">
        <v>2010</v>
      </c>
      <c r="B350" s="5" t="s">
        <v>19</v>
      </c>
      <c r="C350" s="1">
        <v>12</v>
      </c>
      <c r="E350" s="4">
        <v>-0.5130111354166665</v>
      </c>
      <c r="F350" s="4">
        <v>0.15434</v>
      </c>
      <c r="G350" s="4">
        <v>-1.406639</v>
      </c>
    </row>
    <row r="351" spans="1:7" ht="12.75">
      <c r="A351" s="1">
        <v>2010</v>
      </c>
      <c r="B351" s="5" t="s">
        <v>19</v>
      </c>
      <c r="C351" s="1">
        <v>13</v>
      </c>
      <c r="E351" s="4">
        <v>-0.4433808333333334</v>
      </c>
      <c r="F351" s="4">
        <v>0.287005</v>
      </c>
      <c r="G351" s="4">
        <v>-1.142716</v>
      </c>
    </row>
    <row r="352" spans="1:7" ht="12.75">
      <c r="A352" s="1">
        <v>2010</v>
      </c>
      <c r="B352" s="5" t="s">
        <v>19</v>
      </c>
      <c r="C352" s="1">
        <v>14</v>
      </c>
      <c r="E352" s="4">
        <v>-0.15664978124999998</v>
      </c>
      <c r="F352" s="4">
        <v>0.61164</v>
      </c>
      <c r="G352" s="4">
        <v>-0.787316</v>
      </c>
    </row>
    <row r="353" spans="1:7" ht="12.75">
      <c r="A353" s="1">
        <v>2010</v>
      </c>
      <c r="B353" s="5" t="s">
        <v>19</v>
      </c>
      <c r="C353" s="1">
        <v>15</v>
      </c>
      <c r="E353" s="4">
        <v>0.060741500000000004</v>
      </c>
      <c r="F353" s="4">
        <v>0.905608</v>
      </c>
      <c r="G353" s="4">
        <v>-0.630964</v>
      </c>
    </row>
    <row r="354" spans="1:7" ht="12.75">
      <c r="A354" s="1">
        <v>2010</v>
      </c>
      <c r="B354" s="5" t="s">
        <v>19</v>
      </c>
      <c r="C354" s="1">
        <v>16</v>
      </c>
      <c r="E354" s="4">
        <v>0.4164595312500001</v>
      </c>
      <c r="F354" s="4">
        <v>1.015571</v>
      </c>
      <c r="G354" s="4">
        <v>-0.449103</v>
      </c>
    </row>
    <row r="355" spans="1:7" ht="12.75">
      <c r="A355" s="1">
        <v>2010</v>
      </c>
      <c r="B355" s="5" t="s">
        <v>19</v>
      </c>
      <c r="C355" s="1">
        <v>17</v>
      </c>
      <c r="E355" s="4">
        <v>0.2678905520833334</v>
      </c>
      <c r="F355" s="4">
        <v>0.972717</v>
      </c>
      <c r="G355" s="4">
        <v>-0.62161</v>
      </c>
    </row>
    <row r="356" spans="1:7" ht="12.75">
      <c r="A356" s="1">
        <v>2010</v>
      </c>
      <c r="B356" s="5" t="s">
        <v>19</v>
      </c>
      <c r="C356" s="1">
        <v>18</v>
      </c>
      <c r="E356" s="4">
        <v>-0.20684057291666672</v>
      </c>
      <c r="F356" s="4">
        <v>0.942015</v>
      </c>
      <c r="G356" s="4">
        <v>-1.025646</v>
      </c>
    </row>
    <row r="357" spans="1:7" ht="12.75">
      <c r="A357" s="1">
        <v>2010</v>
      </c>
      <c r="B357" s="5" t="s">
        <v>19</v>
      </c>
      <c r="C357" s="1">
        <v>19</v>
      </c>
      <c r="E357" s="4">
        <v>-0.5355133333333333</v>
      </c>
      <c r="F357" s="4">
        <v>0.641597</v>
      </c>
      <c r="G357" s="4">
        <v>-1.653255</v>
      </c>
    </row>
    <row r="358" spans="1:7" ht="12.75">
      <c r="A358" s="1">
        <v>2010</v>
      </c>
      <c r="B358" s="5" t="s">
        <v>19</v>
      </c>
      <c r="C358" s="1">
        <v>20</v>
      </c>
      <c r="E358" s="4">
        <v>-0.27390326041666657</v>
      </c>
      <c r="F358" s="4">
        <v>0.71741</v>
      </c>
      <c r="G358" s="4">
        <v>-1.464479</v>
      </c>
    </row>
    <row r="359" spans="1:7" ht="12.75">
      <c r="A359" s="1">
        <v>2010</v>
      </c>
      <c r="B359" s="5" t="s">
        <v>19</v>
      </c>
      <c r="C359" s="1">
        <v>21</v>
      </c>
      <c r="E359" s="4">
        <v>-0.2348906250000001</v>
      </c>
      <c r="F359" s="4">
        <v>0.84294</v>
      </c>
      <c r="G359" s="4">
        <v>-1.411701</v>
      </c>
    </row>
    <row r="360" spans="1:7" ht="12.75">
      <c r="A360" s="1">
        <v>2010</v>
      </c>
      <c r="B360" s="5" t="s">
        <v>19</v>
      </c>
      <c r="C360" s="1">
        <v>22</v>
      </c>
      <c r="E360" s="4">
        <v>-0.3173039166666667</v>
      </c>
      <c r="F360" s="4">
        <v>0.849348</v>
      </c>
      <c r="G360" s="4">
        <v>-1.473308</v>
      </c>
    </row>
    <row r="361" spans="1:7" ht="12.75">
      <c r="A361" s="1">
        <v>2010</v>
      </c>
      <c r="B361" s="5" t="s">
        <v>19</v>
      </c>
      <c r="C361" s="1">
        <v>23</v>
      </c>
      <c r="E361" s="4">
        <v>-0.41647031249999983</v>
      </c>
      <c r="F361" s="4">
        <v>0.755321</v>
      </c>
      <c r="G361" s="4">
        <v>-1.588455</v>
      </c>
    </row>
    <row r="362" spans="1:7" ht="12.75">
      <c r="A362" s="1">
        <v>2010</v>
      </c>
      <c r="B362" s="5" t="s">
        <v>19</v>
      </c>
      <c r="C362" s="1">
        <v>24</v>
      </c>
      <c r="E362" s="4">
        <v>-0.42633123958333324</v>
      </c>
      <c r="F362" s="4">
        <v>0.73178</v>
      </c>
      <c r="G362" s="4">
        <v>-1.609999</v>
      </c>
    </row>
    <row r="363" spans="1:7" ht="12.75">
      <c r="A363" s="1">
        <v>2010</v>
      </c>
      <c r="B363" s="5" t="s">
        <v>19</v>
      </c>
      <c r="C363" s="1">
        <v>25</v>
      </c>
      <c r="E363" s="4">
        <v>-0.15914525</v>
      </c>
      <c r="F363" s="4">
        <v>0.81631</v>
      </c>
      <c r="G363" s="4">
        <v>-1.362883</v>
      </c>
    </row>
    <row r="364" spans="1:7" ht="12.75">
      <c r="A364" s="1">
        <v>2010</v>
      </c>
      <c r="B364" s="5" t="s">
        <v>19</v>
      </c>
      <c r="C364" s="1">
        <v>26</v>
      </c>
      <c r="E364" s="4">
        <v>0.01864663541666672</v>
      </c>
      <c r="F364" s="4">
        <v>0.867475</v>
      </c>
      <c r="G364" s="4">
        <v>-1.137468</v>
      </c>
    </row>
    <row r="365" spans="1:7" ht="12.75">
      <c r="A365" s="1">
        <v>2010</v>
      </c>
      <c r="B365" s="5" t="s">
        <v>19</v>
      </c>
      <c r="C365" s="1">
        <v>27</v>
      </c>
      <c r="E365" s="4">
        <v>-0.14614060416666663</v>
      </c>
      <c r="F365" s="4">
        <v>0.725917</v>
      </c>
      <c r="G365" s="4">
        <v>-1.282451</v>
      </c>
    </row>
    <row r="366" spans="1:7" ht="12.75">
      <c r="A366" s="1">
        <v>2010</v>
      </c>
      <c r="B366" s="5" t="s">
        <v>19</v>
      </c>
      <c r="C366" s="1">
        <v>28</v>
      </c>
      <c r="E366" s="4">
        <v>-0.47256392708333333</v>
      </c>
      <c r="F366" s="4">
        <v>0.292103</v>
      </c>
      <c r="G366" s="4">
        <v>-1.443726</v>
      </c>
    </row>
    <row r="367" spans="1:11" ht="12.75">
      <c r="A367" s="1">
        <v>2010</v>
      </c>
      <c r="B367" s="5" t="s">
        <v>19</v>
      </c>
      <c r="C367" s="1">
        <v>29</v>
      </c>
      <c r="E367" s="4">
        <v>-0.27470500000000014</v>
      </c>
      <c r="F367" s="4">
        <v>0.635787</v>
      </c>
      <c r="G367" s="4">
        <v>-1.050241</v>
      </c>
      <c r="I367" s="2" t="s">
        <v>7</v>
      </c>
      <c r="K367" s="2">
        <f>AVERAGE(E339:E368)</f>
        <v>-0.3103611986111111</v>
      </c>
    </row>
    <row r="368" spans="1:11" ht="12.75">
      <c r="A368" s="1">
        <v>2010</v>
      </c>
      <c r="B368" s="5" t="s">
        <v>19</v>
      </c>
      <c r="C368" s="1">
        <v>30</v>
      </c>
      <c r="E368" s="4">
        <v>-0.13929452083333338</v>
      </c>
      <c r="F368" s="4">
        <v>0.820564</v>
      </c>
      <c r="G368" s="4">
        <v>-1.086397</v>
      </c>
      <c r="I368" s="2" t="s">
        <v>8</v>
      </c>
      <c r="K368" s="2">
        <f>MAX(F339:F368)</f>
        <v>1.47508</v>
      </c>
    </row>
    <row r="369" spans="2:11" ht="12.75">
      <c r="B369" s="5"/>
      <c r="C369" s="1"/>
      <c r="E369" s="4"/>
      <c r="F369" s="4"/>
      <c r="G369" s="4"/>
      <c r="I369" s="2" t="s">
        <v>9</v>
      </c>
      <c r="K369" s="2">
        <f>MIN(G339:G368)</f>
        <v>-1.952129</v>
      </c>
    </row>
    <row r="370" spans="2:7" ht="12.75">
      <c r="B370" s="5"/>
      <c r="C370" s="1"/>
      <c r="E370" s="3"/>
      <c r="F370" s="3"/>
      <c r="G370" s="3"/>
    </row>
    <row r="371" spans="1:7" ht="12.75">
      <c r="A371" s="7" t="s">
        <v>0</v>
      </c>
      <c r="B371" s="12" t="s">
        <v>1</v>
      </c>
      <c r="C371" s="7" t="s">
        <v>2</v>
      </c>
      <c r="D371" s="10"/>
      <c r="E371" s="9" t="s">
        <v>3</v>
      </c>
      <c r="F371" s="9" t="s">
        <v>4</v>
      </c>
      <c r="G371" s="9" t="s">
        <v>5</v>
      </c>
    </row>
    <row r="372" spans="1:7" ht="12.75">
      <c r="A372" s="1">
        <v>2010</v>
      </c>
      <c r="B372" s="12" t="s">
        <v>20</v>
      </c>
      <c r="C372" s="7">
        <v>1</v>
      </c>
      <c r="D372" s="8"/>
      <c r="E372" s="9">
        <v>-0.7717514479166666</v>
      </c>
      <c r="F372" s="9">
        <v>0.525857</v>
      </c>
      <c r="G372" s="9">
        <v>-1.583883</v>
      </c>
    </row>
    <row r="373" spans="1:7" ht="12.75">
      <c r="A373" s="1">
        <v>2010</v>
      </c>
      <c r="B373" s="12" t="s">
        <v>20</v>
      </c>
      <c r="C373" s="7">
        <v>2</v>
      </c>
      <c r="D373" s="10"/>
      <c r="E373" s="9">
        <v>-1.248676041666667</v>
      </c>
      <c r="F373" s="9">
        <v>0.11265</v>
      </c>
      <c r="G373" s="9">
        <v>-2.159192</v>
      </c>
    </row>
    <row r="374" spans="1:7" ht="12.75">
      <c r="A374" s="1">
        <v>2010</v>
      </c>
      <c r="B374" s="12" t="s">
        <v>20</v>
      </c>
      <c r="C374" s="7">
        <v>3</v>
      </c>
      <c r="D374" s="10"/>
      <c r="E374" s="9">
        <v>-0.9868598750000009</v>
      </c>
      <c r="F374" s="9">
        <v>0.443816</v>
      </c>
      <c r="G374" s="9">
        <v>-2.016114</v>
      </c>
    </row>
    <row r="375" spans="1:7" ht="12.75">
      <c r="A375" s="1">
        <v>2010</v>
      </c>
      <c r="B375" s="12" t="s">
        <v>20</v>
      </c>
      <c r="C375" s="7">
        <v>4</v>
      </c>
      <c r="D375" s="10"/>
      <c r="E375" s="9">
        <v>-0.5917751041666666</v>
      </c>
      <c r="F375" s="9">
        <v>0.650757</v>
      </c>
      <c r="G375" s="9">
        <v>-1.755056</v>
      </c>
    </row>
    <row r="376" spans="1:7" ht="12.75">
      <c r="A376" s="1">
        <v>2010</v>
      </c>
      <c r="B376" s="12" t="s">
        <v>20</v>
      </c>
      <c r="C376" s="7">
        <v>5</v>
      </c>
      <c r="D376" s="10"/>
      <c r="E376" s="9">
        <v>-0.27056671874999993</v>
      </c>
      <c r="F376" s="9">
        <v>0.855355</v>
      </c>
      <c r="G376" s="9">
        <v>-1.46599</v>
      </c>
    </row>
    <row r="377" spans="1:7" ht="12.75">
      <c r="A377" s="1">
        <v>2010</v>
      </c>
      <c r="B377" s="12" t="s">
        <v>20</v>
      </c>
      <c r="C377" s="7">
        <v>6</v>
      </c>
      <c r="D377" s="10"/>
      <c r="E377" s="9">
        <v>-0.7269090104166667</v>
      </c>
      <c r="F377" s="9">
        <v>0.788495</v>
      </c>
      <c r="G377" s="9">
        <v>-1.760508</v>
      </c>
    </row>
    <row r="378" spans="1:7" ht="12.75">
      <c r="A378" s="1">
        <v>2010</v>
      </c>
      <c r="B378" s="12" t="s">
        <v>20</v>
      </c>
      <c r="C378" s="7">
        <v>7</v>
      </c>
      <c r="D378" s="10"/>
      <c r="E378" s="9">
        <v>-0.8577494895833335</v>
      </c>
      <c r="F378" s="9">
        <v>0.373821</v>
      </c>
      <c r="G378" s="9">
        <v>-1.891997</v>
      </c>
    </row>
    <row r="379" spans="1:7" ht="12.75">
      <c r="A379" s="1">
        <v>2010</v>
      </c>
      <c r="B379" s="12" t="s">
        <v>20</v>
      </c>
      <c r="C379" s="7">
        <v>8</v>
      </c>
      <c r="D379" s="10"/>
      <c r="E379" s="9">
        <v>-0.6104581458333335</v>
      </c>
      <c r="F379" s="9">
        <v>0.482666</v>
      </c>
      <c r="G379" s="9">
        <v>-1.722363</v>
      </c>
    </row>
    <row r="380" spans="1:7" ht="12.75">
      <c r="A380" s="1">
        <v>2010</v>
      </c>
      <c r="B380" s="12" t="s">
        <v>20</v>
      </c>
      <c r="C380" s="7">
        <v>9</v>
      </c>
      <c r="D380" s="10"/>
      <c r="E380" s="9">
        <v>-0.7664720104166668</v>
      </c>
      <c r="F380" s="9">
        <v>0.546376</v>
      </c>
      <c r="G380" s="9">
        <v>-1.804149</v>
      </c>
    </row>
    <row r="381" spans="1:7" ht="12.75">
      <c r="A381" s="1">
        <v>2010</v>
      </c>
      <c r="B381" s="12" t="s">
        <v>20</v>
      </c>
      <c r="C381" s="7">
        <v>10</v>
      </c>
      <c r="D381" s="10"/>
      <c r="E381" s="9">
        <v>-0.8183284166666668</v>
      </c>
      <c r="F381" s="9">
        <v>-0.113035</v>
      </c>
      <c r="G381" s="9">
        <v>-1.68539</v>
      </c>
    </row>
    <row r="382" spans="1:7" ht="12.75">
      <c r="A382" s="1">
        <v>2010</v>
      </c>
      <c r="B382" s="12" t="s">
        <v>20</v>
      </c>
      <c r="C382" s="7">
        <v>11</v>
      </c>
      <c r="D382" s="10"/>
      <c r="E382" s="9">
        <v>-0.6526557499999999</v>
      </c>
      <c r="F382" s="9">
        <v>0.004339</v>
      </c>
      <c r="G382" s="9">
        <v>-1.49477</v>
      </c>
    </row>
    <row r="383" spans="1:7" ht="12.75">
      <c r="A383" s="1">
        <v>2010</v>
      </c>
      <c r="B383" s="12" t="s">
        <v>20</v>
      </c>
      <c r="C383" s="7">
        <v>12</v>
      </c>
      <c r="D383" s="10"/>
      <c r="E383" s="9">
        <v>-0.13351944791666678</v>
      </c>
      <c r="F383" s="9">
        <v>0.576127</v>
      </c>
      <c r="G383" s="9">
        <v>-0.914004</v>
      </c>
    </row>
    <row r="384" spans="1:7" ht="12.75">
      <c r="A384" s="1">
        <v>2010</v>
      </c>
      <c r="B384" s="12" t="s">
        <v>20</v>
      </c>
      <c r="C384" s="7">
        <v>13</v>
      </c>
      <c r="D384" s="10"/>
      <c r="E384" s="9">
        <v>-0.9758265833333334</v>
      </c>
      <c r="F384" s="9">
        <v>-0.000767</v>
      </c>
      <c r="G384" s="9">
        <v>-1.560768</v>
      </c>
    </row>
    <row r="385" spans="1:7" ht="12.75">
      <c r="A385" s="1">
        <v>2010</v>
      </c>
      <c r="B385" s="12" t="s">
        <v>20</v>
      </c>
      <c r="C385" s="7">
        <v>14</v>
      </c>
      <c r="D385" s="10"/>
      <c r="E385" s="9">
        <v>-1.6222381875</v>
      </c>
      <c r="F385" s="9">
        <v>-0.674754</v>
      </c>
      <c r="G385" s="9">
        <v>-2.086528</v>
      </c>
    </row>
    <row r="386" spans="1:7" ht="12.75">
      <c r="A386" s="1">
        <v>2010</v>
      </c>
      <c r="B386" s="12" t="s">
        <v>20</v>
      </c>
      <c r="C386" s="7">
        <v>15</v>
      </c>
      <c r="D386" s="10"/>
      <c r="E386" s="9">
        <v>-1.0034873854166673</v>
      </c>
      <c r="F386" s="9">
        <v>0.028298</v>
      </c>
      <c r="G386" s="9">
        <v>-1.848664</v>
      </c>
    </row>
    <row r="387" spans="1:7" ht="12.75">
      <c r="A387" s="1">
        <v>2010</v>
      </c>
      <c r="B387" s="12" t="s">
        <v>20</v>
      </c>
      <c r="C387" s="7">
        <v>16</v>
      </c>
      <c r="D387" s="10"/>
      <c r="E387" s="9">
        <v>-0.45084204166666647</v>
      </c>
      <c r="F387" s="9">
        <v>0.53051</v>
      </c>
      <c r="G387" s="9">
        <v>-1.590617</v>
      </c>
    </row>
    <row r="388" spans="1:7" ht="12.75">
      <c r="A388" s="1">
        <v>2010</v>
      </c>
      <c r="B388" s="12" t="s">
        <v>20</v>
      </c>
      <c r="C388" s="7">
        <v>17</v>
      </c>
      <c r="D388" s="10"/>
      <c r="E388" s="9">
        <v>-0.5432141250000001</v>
      </c>
      <c r="F388" s="9">
        <v>0.498773</v>
      </c>
      <c r="G388" s="9">
        <v>-1.555389</v>
      </c>
    </row>
    <row r="389" spans="1:7" ht="12.75">
      <c r="A389" s="1">
        <v>2010</v>
      </c>
      <c r="B389" s="12" t="s">
        <v>20</v>
      </c>
      <c r="C389" s="7">
        <v>18</v>
      </c>
      <c r="D389" s="10"/>
      <c r="E389" s="9">
        <v>-0.39886945833333326</v>
      </c>
      <c r="F389" s="9">
        <v>0.543835</v>
      </c>
      <c r="G389" s="9">
        <v>-1.545878</v>
      </c>
    </row>
    <row r="390" spans="1:7" ht="12.75">
      <c r="A390" s="1">
        <v>2010</v>
      </c>
      <c r="B390" s="12" t="s">
        <v>20</v>
      </c>
      <c r="C390" s="7">
        <v>19</v>
      </c>
      <c r="D390" s="10"/>
      <c r="E390" s="9">
        <v>-0.7329940416666667</v>
      </c>
      <c r="F390" s="9">
        <v>0.520973</v>
      </c>
      <c r="G390" s="9">
        <v>-1.661434</v>
      </c>
    </row>
    <row r="391" spans="1:7" ht="12.75">
      <c r="A391" s="1">
        <v>2010</v>
      </c>
      <c r="B391" s="12" t="s">
        <v>20</v>
      </c>
      <c r="C391" s="7">
        <v>20</v>
      </c>
      <c r="D391" s="10"/>
      <c r="E391" s="9">
        <v>-0.9147095833333335</v>
      </c>
      <c r="F391" s="9">
        <v>0.291525</v>
      </c>
      <c r="G391" s="9">
        <v>-1.953212</v>
      </c>
    </row>
    <row r="392" spans="1:7" ht="12.75">
      <c r="A392" s="1">
        <v>2010</v>
      </c>
      <c r="B392" s="12" t="s">
        <v>20</v>
      </c>
      <c r="C392" s="7">
        <v>21</v>
      </c>
      <c r="D392" s="10"/>
      <c r="E392" s="9">
        <v>-0.7660329687499998</v>
      </c>
      <c r="F392" s="9">
        <v>0.548601</v>
      </c>
      <c r="G392" s="9">
        <v>-1.800251</v>
      </c>
    </row>
    <row r="393" spans="1:7" ht="12.75">
      <c r="A393" s="1">
        <v>2010</v>
      </c>
      <c r="B393" s="12" t="s">
        <v>20</v>
      </c>
      <c r="C393" s="7">
        <v>22</v>
      </c>
      <c r="D393" s="10"/>
      <c r="E393" s="9">
        <v>-0.6784989687500002</v>
      </c>
      <c r="F393" s="9">
        <v>0.572583</v>
      </c>
      <c r="G393" s="9">
        <v>-1.727471</v>
      </c>
    </row>
    <row r="394" spans="1:7" ht="12.75">
      <c r="A394" s="1">
        <v>2010</v>
      </c>
      <c r="B394" s="12" t="s">
        <v>20</v>
      </c>
      <c r="C394" s="7">
        <v>23</v>
      </c>
      <c r="D394" s="10"/>
      <c r="E394" s="9">
        <v>-0.8000219166666666</v>
      </c>
      <c r="F394" s="9">
        <v>0.564213</v>
      </c>
      <c r="G394" s="9">
        <v>-1.779209</v>
      </c>
    </row>
    <row r="395" spans="1:7" ht="12.75">
      <c r="A395" s="1">
        <v>2010</v>
      </c>
      <c r="B395" s="12" t="s">
        <v>20</v>
      </c>
      <c r="C395" s="7">
        <v>24</v>
      </c>
      <c r="D395" s="10"/>
      <c r="E395" s="9">
        <v>-1.1575994583333333</v>
      </c>
      <c r="F395" s="9">
        <v>-0.298272</v>
      </c>
      <c r="G395" s="9">
        <v>-2.039311</v>
      </c>
    </row>
    <row r="396" spans="1:7" ht="12.75">
      <c r="A396" s="1">
        <v>2010</v>
      </c>
      <c r="B396" s="12" t="s">
        <v>20</v>
      </c>
      <c r="C396" s="7">
        <v>25</v>
      </c>
      <c r="D396" s="10"/>
      <c r="E396" s="9">
        <v>-0.5749315416666668</v>
      </c>
      <c r="F396" s="9">
        <v>0.266224</v>
      </c>
      <c r="G396" s="9">
        <v>-1.612823</v>
      </c>
    </row>
    <row r="397" spans="1:7" ht="12.75">
      <c r="A397" s="1">
        <v>2010</v>
      </c>
      <c r="B397" s="12" t="s">
        <v>20</v>
      </c>
      <c r="C397" s="7">
        <v>26</v>
      </c>
      <c r="D397" s="10"/>
      <c r="E397" s="9">
        <v>-0.5609048125000001</v>
      </c>
      <c r="F397" s="9">
        <v>0.764332</v>
      </c>
      <c r="G397" s="9">
        <v>-1.575974</v>
      </c>
    </row>
    <row r="398" spans="1:7" ht="12.75">
      <c r="A398" s="1">
        <v>2010</v>
      </c>
      <c r="B398" s="12" t="s">
        <v>20</v>
      </c>
      <c r="C398" s="7">
        <v>27</v>
      </c>
      <c r="D398" s="10"/>
      <c r="E398" s="9">
        <v>-1.5438031458333332</v>
      </c>
      <c r="F398" s="9">
        <v>-0.897125</v>
      </c>
      <c r="G398" s="9">
        <v>-2.088476</v>
      </c>
    </row>
    <row r="399" spans="1:7" ht="12.75">
      <c r="A399" s="1">
        <v>2010</v>
      </c>
      <c r="B399" s="12" t="s">
        <v>20</v>
      </c>
      <c r="C399" s="7">
        <v>28</v>
      </c>
      <c r="D399" s="10"/>
      <c r="E399" s="9">
        <v>-1.3014559062500002</v>
      </c>
      <c r="F399" s="9">
        <v>-0.265663</v>
      </c>
      <c r="G399" s="9">
        <v>-1.975556</v>
      </c>
    </row>
    <row r="400" spans="1:7" ht="12.75">
      <c r="A400" s="1">
        <v>2010</v>
      </c>
      <c r="B400" s="12" t="s">
        <v>20</v>
      </c>
      <c r="C400" s="7">
        <v>29</v>
      </c>
      <c r="D400" s="10"/>
      <c r="E400" s="9">
        <v>-0.9743305416666667</v>
      </c>
      <c r="F400" s="9">
        <v>0.30113</v>
      </c>
      <c r="G400" s="9">
        <v>-1.951423</v>
      </c>
    </row>
    <row r="401" spans="1:11" ht="12.75">
      <c r="A401" s="1">
        <v>2010</v>
      </c>
      <c r="B401" s="12" t="s">
        <v>20</v>
      </c>
      <c r="C401" s="7">
        <v>30</v>
      </c>
      <c r="D401" s="10"/>
      <c r="E401" s="9">
        <v>-0.6513972916666666</v>
      </c>
      <c r="F401" s="9">
        <v>0.426414</v>
      </c>
      <c r="G401" s="9">
        <v>-1.735698</v>
      </c>
      <c r="I401" s="8" t="s">
        <v>7</v>
      </c>
      <c r="J401" s="10"/>
      <c r="K401" s="8">
        <f>AVERAGE(E372:E402)</f>
        <v>-0.797619565188172</v>
      </c>
    </row>
    <row r="402" spans="1:11" ht="12.75">
      <c r="A402" s="1">
        <v>2010</v>
      </c>
      <c r="B402" s="12" t="s">
        <v>20</v>
      </c>
      <c r="C402" s="7">
        <v>31</v>
      </c>
      <c r="D402" s="10"/>
      <c r="E402" s="9">
        <v>-0.6393271041666664</v>
      </c>
      <c r="F402" s="9">
        <v>0.584755</v>
      </c>
      <c r="G402" s="9">
        <v>-1.781787</v>
      </c>
      <c r="I402" s="8" t="s">
        <v>8</v>
      </c>
      <c r="J402" s="10"/>
      <c r="K402" s="8">
        <f>MAX(F372:F402)</f>
        <v>0.855355</v>
      </c>
    </row>
    <row r="403" spans="9:11" ht="12.75">
      <c r="I403" s="8" t="s">
        <v>9</v>
      </c>
      <c r="J403" s="10"/>
      <c r="K403" s="8">
        <f>MIN(G372:G402)</f>
        <v>-2.159192</v>
      </c>
    </row>
    <row r="408" spans="2:14" ht="12.75">
      <c r="B408" s="2" t="s">
        <v>21</v>
      </c>
      <c r="C408" t="s">
        <v>22</v>
      </c>
      <c r="D408" t="s">
        <v>23</v>
      </c>
      <c r="E408" s="2" t="s">
        <v>24</v>
      </c>
      <c r="F408" s="2" t="s">
        <v>13</v>
      </c>
      <c r="G408" s="2" t="s">
        <v>25</v>
      </c>
      <c r="H408" s="2" t="s">
        <v>26</v>
      </c>
      <c r="I408" s="2" t="s">
        <v>27</v>
      </c>
      <c r="J408" t="s">
        <v>28</v>
      </c>
      <c r="K408" s="2" t="s">
        <v>29</v>
      </c>
      <c r="L408" s="2" t="s">
        <v>30</v>
      </c>
      <c r="M408" t="s">
        <v>31</v>
      </c>
      <c r="N408" s="6" t="s">
        <v>35</v>
      </c>
    </row>
    <row r="409" spans="1:14" ht="12.75">
      <c r="A409" t="s">
        <v>32</v>
      </c>
      <c r="B409" s="4">
        <v>-0.9926833333333335</v>
      </c>
      <c r="C409" s="4">
        <v>-0.8000575341198981</v>
      </c>
      <c r="D409" s="4">
        <v>-0.548383256048387</v>
      </c>
      <c r="E409" s="4">
        <v>-0.9217100763888888</v>
      </c>
      <c r="F409" s="4">
        <v>-0.9282962708333334</v>
      </c>
      <c r="G409" s="2">
        <v>-0.8150772168481549</v>
      </c>
      <c r="H409" s="4" t="s">
        <v>39</v>
      </c>
      <c r="I409" s="4">
        <v>0.15226350446428577</v>
      </c>
      <c r="J409" s="4">
        <v>0.39145972708333343</v>
      </c>
      <c r="K409" s="4">
        <v>-0.13890946135752688</v>
      </c>
      <c r="L409" s="4">
        <v>-0.3103611986111111</v>
      </c>
      <c r="M409" s="2">
        <v>-0.797619565188172</v>
      </c>
      <c r="N409" s="2">
        <f>AVERAGE(B409:M409)</f>
        <v>-0.5190340619255625</v>
      </c>
    </row>
    <row r="410" spans="1:14" ht="12.75">
      <c r="A410" t="s">
        <v>33</v>
      </c>
      <c r="B410" s="4">
        <v>0.99</v>
      </c>
      <c r="C410" s="4">
        <v>1.047385</v>
      </c>
      <c r="D410" s="4">
        <v>1.164165</v>
      </c>
      <c r="E410" s="4">
        <v>0.550068</v>
      </c>
      <c r="F410" s="4">
        <v>0.493659</v>
      </c>
      <c r="G410" s="2">
        <v>0.681529</v>
      </c>
      <c r="H410" s="4" t="s">
        <v>39</v>
      </c>
      <c r="I410" s="4">
        <v>1.522457</v>
      </c>
      <c r="J410" s="4">
        <v>1.566365</v>
      </c>
      <c r="K410" s="4">
        <v>1.559967</v>
      </c>
      <c r="L410" s="4">
        <v>1.47508</v>
      </c>
      <c r="M410" s="2">
        <v>0.855355</v>
      </c>
      <c r="N410" s="2">
        <f>MAX(B410:M410)</f>
        <v>1.566365</v>
      </c>
    </row>
    <row r="411" spans="1:14" ht="12.75">
      <c r="A411" t="s">
        <v>34</v>
      </c>
      <c r="B411" s="4">
        <v>-2.91</v>
      </c>
      <c r="C411" s="4">
        <v>-2.405391</v>
      </c>
      <c r="D411" s="4">
        <v>-2.280449</v>
      </c>
      <c r="E411" s="4">
        <v>-2.43393</v>
      </c>
      <c r="F411" s="4">
        <v>-2.239452</v>
      </c>
      <c r="G411" s="2">
        <v>-2.233594</v>
      </c>
      <c r="H411" s="4" t="s">
        <v>39</v>
      </c>
      <c r="I411" s="4">
        <v>-1.219502</v>
      </c>
      <c r="J411" s="4">
        <v>-0.900883</v>
      </c>
      <c r="K411" s="4">
        <v>-1.638191</v>
      </c>
      <c r="L411" s="4">
        <v>-1.952129</v>
      </c>
      <c r="M411" s="2">
        <v>-2.159192</v>
      </c>
      <c r="N411" s="2">
        <f>MIN(B411:M411)</f>
        <v>-2.91</v>
      </c>
    </row>
    <row r="415" spans="2:6" ht="12.75">
      <c r="B415" s="5"/>
      <c r="C415" s="1"/>
      <c r="D415" s="1" t="s">
        <v>37</v>
      </c>
      <c r="F415" s="3"/>
    </row>
    <row r="416" spans="2:6" ht="12.75">
      <c r="B416" s="5"/>
      <c r="C416" s="1" t="s">
        <v>38</v>
      </c>
      <c r="E416" s="3"/>
      <c r="F416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Stage Recorder 2010</dc:title>
  <dc:subject/>
  <dc:creator>Wanda S. Wooten</dc:creator>
  <cp:keywords/>
  <dc:description/>
  <cp:lastModifiedBy>summersa</cp:lastModifiedBy>
  <cp:lastPrinted>2004-10-04T20:13:48Z</cp:lastPrinted>
  <dcterms:created xsi:type="dcterms:W3CDTF">1998-12-02T14:00:41Z</dcterms:created>
  <dcterms:modified xsi:type="dcterms:W3CDTF">2011-02-03T16:07:31Z</dcterms:modified>
  <cp:category/>
  <cp:version/>
  <cp:contentType/>
  <cp:contentStatus/>
</cp:coreProperties>
</file>