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LeeTran\Planning\Service Changes\FY22\1 November 21, 2021\Communications\Text Schedules for Marketing\"/>
    </mc:Choice>
  </mc:AlternateContent>
  <bookViews>
    <workbookView xWindow="5850" yWindow="0" windowWidth="16275" windowHeight="7590"/>
  </bookViews>
  <sheets>
    <sheet name="Route 490 Nov" sheetId="4" r:id="rId1"/>
    <sheet name="Route 490 Jan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" i="4" l="1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</calcChain>
</file>

<file path=xl/sharedStrings.xml><?xml version="1.0" encoding="utf-8"?>
<sst xmlns="http://schemas.openxmlformats.org/spreadsheetml/2006/main" count="49" uniqueCount="10">
  <si>
    <t>---</t>
  </si>
  <si>
    <t>Monday - Sunday</t>
  </si>
  <si>
    <t>Southbound</t>
  </si>
  <si>
    <t>Northbound</t>
  </si>
  <si>
    <t xml:space="preserve">Route 490 </t>
  </si>
  <si>
    <t>Beach Park &amp; Ride</t>
  </si>
  <si>
    <t>Times Square</t>
  </si>
  <si>
    <t>Insert message here that states "Between 10 am - 5 pm frequency of service is every 15 minutes</t>
  </si>
  <si>
    <t>January 2022 Service Evolution Seasonal Schedule</t>
  </si>
  <si>
    <t>November 2021 Service Change Seasonal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</si>
</sst>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0" xfId="0" applyFill="1" applyBorder="1"/>
    <xf numFmtId="0" fontId="0" fillId="0" borderId="1" xfId="0" applyBorder="1"/>
    <xf numFmtId="164" fontId="0" fillId="0" borderId="0" xfId="0" quotePrefix="1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Fill="1"/>
    <xf numFmtId="18" fontId="0" fillId="0" borderId="0" xfId="0" applyNumberFormat="1" applyAlignment="1">
      <alignment horizontal="center"/>
    </xf>
    <xf numFmtId="18" fontId="0" fillId="0" borderId="0" xfId="0" quotePrefix="1" applyNumberFormat="1" applyAlignment="1">
      <alignment horizontal="center"/>
    </xf>
    <xf numFmtId="18" fontId="0" fillId="0" borderId="0" xfId="0" quotePrefix="1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zoomScale="130" zoomScaleNormal="130" workbookViewId="0"/>
  </sheetViews>
  <sheetFormatPr defaultRowHeight="15" x14ac:dyDescent="0.25"/>
  <cols>
    <col min="1" max="1" width="30" customWidth="1"/>
    <col min="8" max="8" width="9" customWidth="1"/>
    <col min="9" max="9" width="9.140625" customWidth="1"/>
  </cols>
  <sheetData>
    <row r="1" spans="1:35" x14ac:dyDescent="0.25">
      <c r="A1" s="1" t="s">
        <v>4</v>
      </c>
      <c r="B1" t="s">
        <v>9</v>
      </c>
    </row>
    <row r="2" spans="1:35" x14ac:dyDescent="0.25">
      <c r="A2" s="1" t="s">
        <v>1</v>
      </c>
      <c r="B2" s="14"/>
    </row>
    <row r="4" spans="1:35" x14ac:dyDescent="0.25">
      <c r="A4" s="4" t="s">
        <v>3</v>
      </c>
      <c r="B4" s="8"/>
      <c r="C4" s="8"/>
      <c r="D4" s="8"/>
      <c r="E4" s="8"/>
      <c r="F4" s="8"/>
      <c r="G4" s="8"/>
      <c r="H4" s="8"/>
      <c r="I4" s="11"/>
      <c r="AD4" s="8"/>
    </row>
    <row r="5" spans="1:35" ht="15" customHeight="1" x14ac:dyDescent="0.25">
      <c r="A5" t="s">
        <v>6</v>
      </c>
      <c r="B5" s="16" t="s">
        <v>0</v>
      </c>
      <c r="C5" s="9">
        <v>0.27083333333333331</v>
      </c>
      <c r="D5" s="9">
        <v>0.29166666666666669</v>
      </c>
      <c r="E5" s="15">
        <v>0.3125</v>
      </c>
      <c r="F5" s="9">
        <v>0.33333333333333331</v>
      </c>
      <c r="G5" s="9">
        <v>0.35416666666666702</v>
      </c>
      <c r="H5" s="9">
        <v>0.375</v>
      </c>
      <c r="I5" s="9">
        <v>0.39583333333333298</v>
      </c>
      <c r="J5" s="9">
        <v>0.41666666666666602</v>
      </c>
      <c r="K5" s="9">
        <v>0.437499999999999</v>
      </c>
      <c r="L5" s="9">
        <v>0.45833333333333198</v>
      </c>
      <c r="M5" s="9">
        <v>0.47916666666666502</v>
      </c>
      <c r="N5" s="9">
        <v>0.499999999999998</v>
      </c>
      <c r="O5" s="9">
        <v>0.52083333333333104</v>
      </c>
      <c r="P5" s="9">
        <v>0.54166666666666397</v>
      </c>
      <c r="Q5" s="9">
        <v>0.562499999999997</v>
      </c>
      <c r="R5" s="9">
        <v>0.58333333333333004</v>
      </c>
      <c r="S5" s="9">
        <v>0.60416666666666297</v>
      </c>
      <c r="T5" s="9">
        <v>0.624999999999996</v>
      </c>
      <c r="U5" s="9">
        <v>0.64583333333332904</v>
      </c>
      <c r="V5" s="9">
        <v>0.66666666666666197</v>
      </c>
      <c r="W5" s="9">
        <v>0.687499999999995</v>
      </c>
      <c r="X5" s="9">
        <v>0.70833333333332804</v>
      </c>
      <c r="Y5" s="9">
        <v>0.72916666666666097</v>
      </c>
      <c r="Z5" s="9">
        <v>0.749999999999995</v>
      </c>
      <c r="AA5" s="9">
        <v>0.77083333333332804</v>
      </c>
      <c r="AB5" s="9">
        <v>0.79166666666666097</v>
      </c>
      <c r="AC5" s="9">
        <v>0.8125</v>
      </c>
      <c r="AD5" s="9">
        <v>0.83333333333333337</v>
      </c>
      <c r="AE5" s="15">
        <v>0.85763888888888884</v>
      </c>
      <c r="AF5" s="9"/>
      <c r="AG5" s="9"/>
      <c r="AH5" s="17"/>
      <c r="AI5" s="9"/>
    </row>
    <row r="6" spans="1:35" x14ac:dyDescent="0.25">
      <c r="A6" t="s">
        <v>5</v>
      </c>
      <c r="B6" s="16" t="s">
        <v>0</v>
      </c>
      <c r="C6" s="9">
        <f t="shared" ref="C6:E6" si="0">C5+TIME(0,12,0)</f>
        <v>0.27916666666666667</v>
      </c>
      <c r="D6" s="9">
        <f t="shared" si="0"/>
        <v>0.30000000000000004</v>
      </c>
      <c r="E6" s="9">
        <f t="shared" si="0"/>
        <v>0.32083333333333336</v>
      </c>
      <c r="F6" s="9">
        <f>F5+TIME(0,12,0)</f>
        <v>0.34166666666666667</v>
      </c>
      <c r="G6" s="9">
        <f>G5+TIME(0,12,0)</f>
        <v>0.36250000000000038</v>
      </c>
      <c r="H6" s="9">
        <f>H5+TIME(0,12,0)</f>
        <v>0.38333333333333336</v>
      </c>
      <c r="I6" s="9">
        <f>I5+TIME(0,12,0)</f>
        <v>0.40416666666666634</v>
      </c>
      <c r="J6" s="9">
        <f t="shared" ref="J6:AB6" si="1">J5+TIME(0,12,0)</f>
        <v>0.42499999999999938</v>
      </c>
      <c r="K6" s="9">
        <f t="shared" si="1"/>
        <v>0.44583333333333236</v>
      </c>
      <c r="L6" s="9">
        <f t="shared" si="1"/>
        <v>0.46666666666666534</v>
      </c>
      <c r="M6" s="9">
        <f t="shared" si="1"/>
        <v>0.48749999999999838</v>
      </c>
      <c r="N6" s="9">
        <f t="shared" si="1"/>
        <v>0.50833333333333131</v>
      </c>
      <c r="O6" s="9">
        <f t="shared" si="1"/>
        <v>0.52916666666666434</v>
      </c>
      <c r="P6" s="9">
        <f t="shared" si="1"/>
        <v>0.54999999999999727</v>
      </c>
      <c r="Q6" s="9">
        <f t="shared" si="1"/>
        <v>0.57083333333333031</v>
      </c>
      <c r="R6" s="9">
        <f t="shared" si="1"/>
        <v>0.59166666666666334</v>
      </c>
      <c r="S6" s="9">
        <f t="shared" si="1"/>
        <v>0.61249999999999627</v>
      </c>
      <c r="T6" s="9">
        <f t="shared" si="1"/>
        <v>0.63333333333332931</v>
      </c>
      <c r="U6" s="9">
        <f t="shared" si="1"/>
        <v>0.65416666666666234</v>
      </c>
      <c r="V6" s="9">
        <f t="shared" si="1"/>
        <v>0.67499999999999527</v>
      </c>
      <c r="W6" s="9">
        <f t="shared" si="1"/>
        <v>0.69583333333332831</v>
      </c>
      <c r="X6" s="9">
        <f t="shared" si="1"/>
        <v>0.71666666666666134</v>
      </c>
      <c r="Y6" s="9">
        <f t="shared" si="1"/>
        <v>0.73749999999999427</v>
      </c>
      <c r="Z6" s="9">
        <f t="shared" si="1"/>
        <v>0.75833333333332831</v>
      </c>
      <c r="AA6" s="9">
        <f t="shared" si="1"/>
        <v>0.77916666666666134</v>
      </c>
      <c r="AB6" s="9">
        <f t="shared" si="1"/>
        <v>0.79999999999999427</v>
      </c>
      <c r="AC6" s="9">
        <f>AC5+TIME(0,12,0)</f>
        <v>0.8208333333333333</v>
      </c>
      <c r="AD6" s="9">
        <f t="shared" ref="AD6:AE6" si="2">AD5+TIME(0,12,0)</f>
        <v>0.84166666666666667</v>
      </c>
      <c r="AE6" s="9">
        <f t="shared" si="2"/>
        <v>0.86597222222222214</v>
      </c>
      <c r="AF6" s="9"/>
      <c r="AG6" s="9"/>
      <c r="AH6" s="9"/>
      <c r="AI6" s="9"/>
    </row>
    <row r="7" spans="1:35" x14ac:dyDescent="0.25">
      <c r="B7" s="8"/>
      <c r="C7" s="8"/>
      <c r="D7" s="8"/>
      <c r="E7" s="8"/>
      <c r="F7" s="8"/>
      <c r="G7" s="8"/>
      <c r="H7" s="8"/>
      <c r="I7" s="11"/>
      <c r="AD7" s="8"/>
      <c r="AF7" s="10"/>
      <c r="AG7" s="10"/>
      <c r="AH7" s="10"/>
      <c r="AI7" s="10"/>
    </row>
    <row r="8" spans="1:35" x14ac:dyDescent="0.25">
      <c r="A8" s="2" t="s">
        <v>2</v>
      </c>
      <c r="B8" s="9"/>
      <c r="C8" s="9"/>
      <c r="D8" s="9"/>
      <c r="E8" s="9"/>
      <c r="F8" s="9"/>
      <c r="G8" s="9"/>
      <c r="AF8" s="10"/>
      <c r="AG8" s="10"/>
      <c r="AH8" s="10"/>
      <c r="AI8" s="10"/>
    </row>
    <row r="9" spans="1:35" x14ac:dyDescent="0.25">
      <c r="A9" t="s">
        <v>5</v>
      </c>
      <c r="B9" s="9">
        <v>0.26180555555555557</v>
      </c>
      <c r="C9" s="9">
        <v>0.28263888888888888</v>
      </c>
      <c r="D9" s="15">
        <v>0.3034722222222222</v>
      </c>
      <c r="E9" s="9">
        <v>0.32430555555555557</v>
      </c>
      <c r="F9" s="9">
        <v>0.34513888888888888</v>
      </c>
      <c r="G9" s="9">
        <v>0.36597222222222198</v>
      </c>
      <c r="H9" s="9">
        <v>0.38680555555555501</v>
      </c>
      <c r="I9" s="12">
        <v>0.40763888888888888</v>
      </c>
      <c r="J9" s="15">
        <v>0.4284722222222222</v>
      </c>
      <c r="K9" s="15">
        <v>0.44930555555555557</v>
      </c>
      <c r="L9" s="15">
        <v>0.47013888888888888</v>
      </c>
      <c r="M9" s="15">
        <v>0.4909722222222222</v>
      </c>
      <c r="N9" s="15">
        <v>1.1805555555555555E-2</v>
      </c>
      <c r="O9" s="15">
        <v>3.2638888888888891E-2</v>
      </c>
      <c r="P9" s="15">
        <v>0.55347222222222225</v>
      </c>
      <c r="Q9" s="15">
        <v>0.57430555555555551</v>
      </c>
      <c r="R9" s="15">
        <v>0.59513888888888888</v>
      </c>
      <c r="S9" s="15">
        <v>0.61597222222222225</v>
      </c>
      <c r="T9" s="15">
        <v>0.63680555555555551</v>
      </c>
      <c r="U9" s="15">
        <v>0.65763888888888888</v>
      </c>
      <c r="V9" s="15">
        <v>0.67847222222222225</v>
      </c>
      <c r="W9" s="15">
        <v>0.69930555555555562</v>
      </c>
      <c r="X9" s="15">
        <v>0.72013888888888899</v>
      </c>
      <c r="Y9" s="15">
        <v>0.74097222222222225</v>
      </c>
      <c r="Z9" s="15">
        <v>0.76180555555555562</v>
      </c>
      <c r="AA9" s="15">
        <v>0.78263888888888899</v>
      </c>
      <c r="AB9" s="15">
        <v>0.80347222222222225</v>
      </c>
      <c r="AC9" s="15">
        <v>0.82430555555555562</v>
      </c>
      <c r="AD9" s="16" t="s">
        <v>0</v>
      </c>
      <c r="AE9" s="16" t="s">
        <v>0</v>
      </c>
      <c r="AF9" s="9"/>
      <c r="AG9" s="9"/>
      <c r="AH9" s="9"/>
      <c r="AI9" s="9"/>
    </row>
    <row r="10" spans="1:35" x14ac:dyDescent="0.25">
      <c r="A10" t="s">
        <v>6</v>
      </c>
      <c r="B10" s="9">
        <f>B9+TIME(0,13,0)</f>
        <v>0.27083333333333337</v>
      </c>
      <c r="C10" s="9">
        <f t="shared" ref="C10:D10" si="3">C9+TIME(0,13,0)</f>
        <v>0.29166666666666669</v>
      </c>
      <c r="D10" s="9">
        <f t="shared" si="3"/>
        <v>0.3125</v>
      </c>
      <c r="E10" s="9">
        <f>E9+TIME(0,13,0)</f>
        <v>0.33333333333333337</v>
      </c>
      <c r="F10" s="9">
        <f>F9+TIME(0,13,0)</f>
        <v>0.35416666666666669</v>
      </c>
      <c r="G10" s="9">
        <f>G9+TIME(0,13,0)</f>
        <v>0.37499999999999978</v>
      </c>
      <c r="H10" s="9">
        <f>H9+TIME(0,13,0)</f>
        <v>0.39583333333333282</v>
      </c>
      <c r="I10" s="9">
        <f t="shared" ref="I10:AA10" si="4">I9+TIME(0,13,0)</f>
        <v>0.41666666666666669</v>
      </c>
      <c r="J10" s="9">
        <f t="shared" si="4"/>
        <v>0.4375</v>
      </c>
      <c r="K10" s="9">
        <f t="shared" si="4"/>
        <v>0.45833333333333337</v>
      </c>
      <c r="L10" s="9">
        <f t="shared" si="4"/>
        <v>0.47916666666666669</v>
      </c>
      <c r="M10" s="9">
        <f t="shared" si="4"/>
        <v>0.5</v>
      </c>
      <c r="N10" s="9">
        <f t="shared" si="4"/>
        <v>2.0833333333333336E-2</v>
      </c>
      <c r="O10" s="9">
        <f t="shared" si="4"/>
        <v>4.1666666666666671E-2</v>
      </c>
      <c r="P10" s="9">
        <f t="shared" si="4"/>
        <v>0.5625</v>
      </c>
      <c r="Q10" s="9">
        <f t="shared" si="4"/>
        <v>0.58333333333333326</v>
      </c>
      <c r="R10" s="9">
        <f t="shared" si="4"/>
        <v>0.60416666666666663</v>
      </c>
      <c r="S10" s="9">
        <f t="shared" si="4"/>
        <v>0.625</v>
      </c>
      <c r="T10" s="9">
        <f t="shared" si="4"/>
        <v>0.64583333333333326</v>
      </c>
      <c r="U10" s="9">
        <f t="shared" si="4"/>
        <v>0.66666666666666663</v>
      </c>
      <c r="V10" s="9">
        <f t="shared" si="4"/>
        <v>0.6875</v>
      </c>
      <c r="W10" s="9">
        <f t="shared" si="4"/>
        <v>0.70833333333333337</v>
      </c>
      <c r="X10" s="9">
        <f t="shared" si="4"/>
        <v>0.72916666666666674</v>
      </c>
      <c r="Y10" s="9">
        <f t="shared" si="4"/>
        <v>0.75</v>
      </c>
      <c r="Z10" s="9">
        <f t="shared" si="4"/>
        <v>0.77083333333333337</v>
      </c>
      <c r="AA10" s="9">
        <f t="shared" si="4"/>
        <v>0.79166666666666674</v>
      </c>
      <c r="AB10" s="9">
        <f>AB9+TIME(0,13,0)</f>
        <v>0.8125</v>
      </c>
      <c r="AC10" s="9">
        <f t="shared" ref="AC10" si="5">AC9+TIME(0,13,0)</f>
        <v>0.83333333333333337</v>
      </c>
      <c r="AD10" s="16" t="s">
        <v>0</v>
      </c>
      <c r="AE10" s="16" t="s">
        <v>0</v>
      </c>
      <c r="AF10" s="9"/>
      <c r="AG10" s="9"/>
      <c r="AH10" s="9"/>
      <c r="AI10" s="9"/>
    </row>
    <row r="11" spans="1:35" x14ac:dyDescent="0.25">
      <c r="H11" s="11"/>
      <c r="I11" s="6"/>
      <c r="J11" s="6"/>
      <c r="K11" s="6"/>
      <c r="L11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zoomScale="130" zoomScaleNormal="130" workbookViewId="0"/>
  </sheetViews>
  <sheetFormatPr defaultRowHeight="15" x14ac:dyDescent="0.25"/>
  <cols>
    <col min="1" max="1" width="30" customWidth="1"/>
    <col min="19" max="19" width="9.140625" customWidth="1"/>
    <col min="20" max="20" width="17.85546875" customWidth="1"/>
  </cols>
  <sheetData>
    <row r="1" spans="1:37" x14ac:dyDescent="0.25">
      <c r="A1" s="1" t="s">
        <v>4</v>
      </c>
      <c r="B1" t="s">
        <v>8</v>
      </c>
    </row>
    <row r="2" spans="1:37" x14ac:dyDescent="0.25">
      <c r="A2" s="1" t="s">
        <v>1</v>
      </c>
    </row>
    <row r="4" spans="1:37" x14ac:dyDescent="0.25">
      <c r="A4" s="4" t="s">
        <v>3</v>
      </c>
      <c r="B4" s="8"/>
      <c r="C4" s="8"/>
      <c r="D4" s="8"/>
      <c r="E4" s="8"/>
      <c r="F4" s="8"/>
      <c r="G4" s="8"/>
      <c r="H4" s="8"/>
      <c r="I4" s="8"/>
    </row>
    <row r="5" spans="1:37" ht="15" customHeight="1" x14ac:dyDescent="0.25">
      <c r="A5" t="s">
        <v>6</v>
      </c>
      <c r="B5" s="5" t="s">
        <v>0</v>
      </c>
      <c r="C5" s="5" t="s">
        <v>0</v>
      </c>
      <c r="D5" s="9">
        <v>0.25138888888888888</v>
      </c>
      <c r="E5" s="5" t="s">
        <v>0</v>
      </c>
      <c r="F5" s="9">
        <v>0.2722222222222222</v>
      </c>
      <c r="G5" s="5" t="s">
        <v>0</v>
      </c>
      <c r="H5" s="9">
        <v>0.29305555555555557</v>
      </c>
      <c r="I5" s="5" t="s">
        <v>0</v>
      </c>
      <c r="J5" s="9">
        <v>0.31388888888888888</v>
      </c>
      <c r="K5" s="9">
        <v>0.32847222222222222</v>
      </c>
      <c r="L5" s="9">
        <v>0.34236111111111112</v>
      </c>
      <c r="M5" s="5" t="s">
        <v>0</v>
      </c>
      <c r="N5" s="9">
        <v>0.35625000000000001</v>
      </c>
      <c r="O5" s="9">
        <v>0.37013888888888885</v>
      </c>
      <c r="P5" s="9">
        <v>0.37708333333333338</v>
      </c>
      <c r="Q5" s="9">
        <v>0.3840277777777778</v>
      </c>
      <c r="R5" s="9">
        <v>0.40277777777777773</v>
      </c>
      <c r="S5" s="9">
        <v>0.40972222222222227</v>
      </c>
      <c r="T5" s="13" t="s">
        <v>7</v>
      </c>
      <c r="U5" s="9">
        <v>0.71180555555555547</v>
      </c>
      <c r="V5" s="9">
        <v>0.72569444444444453</v>
      </c>
      <c r="W5" s="9">
        <v>0.73263888888888884</v>
      </c>
      <c r="X5" s="9">
        <v>0.74305555555555547</v>
      </c>
      <c r="Y5" s="9">
        <v>0.76041666666666663</v>
      </c>
      <c r="Z5" s="9">
        <v>0.7729166666666667</v>
      </c>
      <c r="AA5" s="9">
        <v>0.79027777777777775</v>
      </c>
      <c r="AB5" s="9">
        <v>0.8041666666666667</v>
      </c>
      <c r="AC5" s="9">
        <v>0.81805555555555554</v>
      </c>
      <c r="AD5" s="9">
        <v>0.82777777777777783</v>
      </c>
      <c r="AE5" s="9">
        <v>0.83194444444444438</v>
      </c>
      <c r="AF5" s="9">
        <v>0.84583333333333333</v>
      </c>
      <c r="AG5" s="9">
        <v>0.8520833333333333</v>
      </c>
      <c r="AH5" s="9">
        <v>0.87291666666666667</v>
      </c>
      <c r="AI5" s="9">
        <v>0.89374999999999993</v>
      </c>
      <c r="AJ5" s="9">
        <v>0.9145833333333333</v>
      </c>
      <c r="AK5" s="9">
        <v>0.94236111111111109</v>
      </c>
    </row>
    <row r="6" spans="1:37" x14ac:dyDescent="0.25">
      <c r="A6" t="s">
        <v>5</v>
      </c>
      <c r="B6" s="5" t="s">
        <v>0</v>
      </c>
      <c r="C6" s="5" t="s">
        <v>0</v>
      </c>
      <c r="D6" s="9">
        <v>0.25972222222222224</v>
      </c>
      <c r="E6" s="5" t="s">
        <v>0</v>
      </c>
      <c r="F6" s="9">
        <v>0.28055555555555556</v>
      </c>
      <c r="G6" s="5" t="s">
        <v>0</v>
      </c>
      <c r="H6" s="9">
        <v>0.30138888888888887</v>
      </c>
      <c r="I6" s="5" t="s">
        <v>0</v>
      </c>
      <c r="J6" s="9">
        <v>0.32222222222222224</v>
      </c>
      <c r="K6" s="9">
        <v>0.33680555555555558</v>
      </c>
      <c r="L6" s="9">
        <v>0.35069444444444442</v>
      </c>
      <c r="M6" s="5" t="s">
        <v>0</v>
      </c>
      <c r="N6" s="9">
        <v>0.36458333333333331</v>
      </c>
      <c r="O6" s="9">
        <v>0.37847222222222227</v>
      </c>
      <c r="P6" s="9">
        <v>0.38541666666666669</v>
      </c>
      <c r="Q6" s="9">
        <v>0.3923611111111111</v>
      </c>
      <c r="R6" s="9">
        <v>0.41111111111111115</v>
      </c>
      <c r="S6" s="9">
        <v>0.41805555555555557</v>
      </c>
      <c r="T6" s="13"/>
      <c r="U6" s="9">
        <v>0.72013888888888899</v>
      </c>
      <c r="V6" s="9">
        <v>0.73402777777777783</v>
      </c>
      <c r="W6" s="9">
        <v>0.74097222222222225</v>
      </c>
      <c r="X6" s="9">
        <v>0.75138888888888899</v>
      </c>
      <c r="Y6" s="9">
        <v>0.76874999999999993</v>
      </c>
      <c r="Z6" s="9">
        <v>0.78125</v>
      </c>
      <c r="AA6" s="9">
        <v>0.79861111111111116</v>
      </c>
      <c r="AB6" s="9">
        <v>0.8125</v>
      </c>
      <c r="AC6" s="9">
        <v>0.82638888888888884</v>
      </c>
      <c r="AD6" s="9">
        <v>0.83611111111111114</v>
      </c>
      <c r="AE6" s="9">
        <v>0.84027777777777779</v>
      </c>
      <c r="AF6" s="9">
        <v>0.85416666666666663</v>
      </c>
      <c r="AG6" s="9">
        <v>0.86041666666666661</v>
      </c>
      <c r="AH6" s="9">
        <v>0.88124999999999998</v>
      </c>
      <c r="AI6" s="9">
        <v>0.90208333333333324</v>
      </c>
      <c r="AJ6" s="9">
        <v>0.92291666666666661</v>
      </c>
      <c r="AK6" s="9">
        <v>0.9506944444444444</v>
      </c>
    </row>
    <row r="7" spans="1:37" x14ac:dyDescent="0.25">
      <c r="A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"/>
      <c r="S7" s="10"/>
      <c r="T7" s="13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x14ac:dyDescent="0.25">
      <c r="A8" s="2" t="s">
        <v>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0"/>
      <c r="S8" s="10"/>
      <c r="T8" s="13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x14ac:dyDescent="0.25">
      <c r="A9" t="s">
        <v>5</v>
      </c>
      <c r="B9" s="9">
        <v>0.20138888888888887</v>
      </c>
      <c r="C9" s="9">
        <v>0.24305555555555555</v>
      </c>
      <c r="D9" s="9">
        <v>0.2638888888888889</v>
      </c>
      <c r="E9" s="9">
        <v>0.27638888888888885</v>
      </c>
      <c r="F9" s="9">
        <v>0.28472222222222221</v>
      </c>
      <c r="G9" s="9">
        <v>0.28680555555555554</v>
      </c>
      <c r="H9" s="9">
        <v>0.30555555555555552</v>
      </c>
      <c r="I9" s="9">
        <v>0.3125</v>
      </c>
      <c r="J9" s="9">
        <v>0.3263888888888889</v>
      </c>
      <c r="K9" s="9">
        <v>0.34027777777777773</v>
      </c>
      <c r="L9" s="9">
        <v>0.35416666666666669</v>
      </c>
      <c r="M9" s="9">
        <v>0.3611111111111111</v>
      </c>
      <c r="N9" s="9">
        <v>0.36805555555555558</v>
      </c>
      <c r="O9" s="9">
        <v>0.38194444444444442</v>
      </c>
      <c r="P9" s="9">
        <v>0.3888888888888889</v>
      </c>
      <c r="Q9" s="9">
        <v>0.39583333333333331</v>
      </c>
      <c r="R9" s="9">
        <v>0.41319444444444442</v>
      </c>
      <c r="S9" s="9">
        <v>0.4201388888888889</v>
      </c>
      <c r="T9" s="13"/>
      <c r="U9" s="9">
        <v>0.72222222222222221</v>
      </c>
      <c r="V9" s="9">
        <v>0.73958333333333337</v>
      </c>
      <c r="W9" s="7" t="s">
        <v>0</v>
      </c>
      <c r="X9" s="9">
        <v>0.75694444444444453</v>
      </c>
      <c r="Y9" s="9">
        <v>0.77430555555555547</v>
      </c>
      <c r="Z9" s="9">
        <v>0.78819444444444453</v>
      </c>
      <c r="AA9" s="9">
        <v>0.80208333333333337</v>
      </c>
      <c r="AB9" s="9">
        <v>0.81597222222222221</v>
      </c>
      <c r="AC9" s="9">
        <v>0.82986111111111116</v>
      </c>
      <c r="AD9" s="7" t="s">
        <v>0</v>
      </c>
      <c r="AE9" s="9">
        <v>0.84375</v>
      </c>
      <c r="AF9" s="7" t="s">
        <v>0</v>
      </c>
      <c r="AG9" s="9">
        <v>0.86458333333333337</v>
      </c>
      <c r="AH9" s="9">
        <v>0.88541666666666663</v>
      </c>
      <c r="AI9" s="7" t="s">
        <v>0</v>
      </c>
      <c r="AJ9" s="7" t="s">
        <v>0</v>
      </c>
      <c r="AK9" s="7" t="s">
        <v>0</v>
      </c>
    </row>
    <row r="10" spans="1:37" x14ac:dyDescent="0.25">
      <c r="A10" t="s">
        <v>6</v>
      </c>
      <c r="B10" s="9">
        <v>0.20833333333333334</v>
      </c>
      <c r="C10" s="9">
        <v>0.25138888888888888</v>
      </c>
      <c r="D10" s="9">
        <v>0.2722222222222222</v>
      </c>
      <c r="E10" s="9">
        <v>0.28472222222222221</v>
      </c>
      <c r="F10" s="9">
        <v>0.29305555555555557</v>
      </c>
      <c r="G10" s="9">
        <v>0.2951388888888889</v>
      </c>
      <c r="H10" s="9">
        <v>0.31388888888888888</v>
      </c>
      <c r="I10" s="9">
        <v>0.32847222222222222</v>
      </c>
      <c r="J10" s="9">
        <v>0.34236111111111112</v>
      </c>
      <c r="K10" s="9">
        <v>0.35625000000000001</v>
      </c>
      <c r="L10" s="9">
        <v>0.37013888888888885</v>
      </c>
      <c r="M10" s="9">
        <v>0.37708333333333338</v>
      </c>
      <c r="N10" s="9">
        <v>0.3840277777777778</v>
      </c>
      <c r="O10" s="9">
        <v>0.40277777777777773</v>
      </c>
      <c r="P10" s="9">
        <v>0.40972222222222227</v>
      </c>
      <c r="Q10" s="9">
        <v>0.41666666666666669</v>
      </c>
      <c r="R10" s="9">
        <v>0.43402777777777773</v>
      </c>
      <c r="S10" s="9">
        <v>0.44097222222222227</v>
      </c>
      <c r="T10" s="13"/>
      <c r="U10" s="9">
        <v>0.74305555555555547</v>
      </c>
      <c r="V10" s="9">
        <v>0.76041666666666663</v>
      </c>
      <c r="W10" s="7" t="s">
        <v>0</v>
      </c>
      <c r="X10" s="9">
        <v>0.7729166666666667</v>
      </c>
      <c r="Y10" s="9">
        <v>0.79027777777777775</v>
      </c>
      <c r="Z10" s="9">
        <v>0.8041666666666667</v>
      </c>
      <c r="AA10" s="9">
        <v>0.81805555555555554</v>
      </c>
      <c r="AB10" s="9">
        <v>0.83194444444444438</v>
      </c>
      <c r="AC10" s="9">
        <v>0.84583333333333333</v>
      </c>
      <c r="AD10" s="7" t="s">
        <v>0</v>
      </c>
      <c r="AE10" s="9">
        <v>0.8520833333333333</v>
      </c>
      <c r="AF10" s="7" t="s">
        <v>0</v>
      </c>
      <c r="AG10" s="9">
        <v>0.87291666666666667</v>
      </c>
      <c r="AH10" s="9">
        <v>0.89374999999999993</v>
      </c>
      <c r="AI10" s="7" t="s">
        <v>0</v>
      </c>
      <c r="AJ10" s="7" t="s">
        <v>0</v>
      </c>
      <c r="AK10" s="7" t="s">
        <v>0</v>
      </c>
    </row>
    <row r="11" spans="1:37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11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7" x14ac:dyDescent="0.25">
      <c r="S12" s="11"/>
    </row>
    <row r="13" spans="1:37" x14ac:dyDescent="0.25">
      <c r="S13" s="11"/>
    </row>
    <row r="14" spans="1:37" x14ac:dyDescent="0.25">
      <c r="S14" s="11"/>
    </row>
  </sheetData>
  <mergeCells count="1">
    <mergeCell ref="T5:T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DE78E7F29ACA3148BC4B98138706FF70" ma:contentTypeVersion="1" ma:contentTypeDescription="Upload an image." ma:contentTypeScope="" ma:versionID="f214070431fc1d0511cc9bd781559776">
  <xsd:schema xmlns:xsd="http://www.w3.org/2001/XMLSchema" xmlns:xs="http://www.w3.org/2001/XMLSchema" xmlns:p="http://schemas.microsoft.com/office/2006/metadata/properties" xmlns:ns1="http://schemas.microsoft.com/sharepoint/v3" xmlns:ns2="6934C799-45A3-4328-9CBE-684E7CC94C9D" xmlns:ns3="http://schemas.microsoft.com/sharepoint/v3/fields" targetNamespace="http://schemas.microsoft.com/office/2006/metadata/properties" ma:root="true" ma:fieldsID="73ee4d35b5836e885a906907149d0c6f" ns1:_="" ns2:_="" ns3:_="">
    <xsd:import namespace="http://schemas.microsoft.com/sharepoint/v3"/>
    <xsd:import namespace="6934C799-45A3-4328-9CBE-684E7CC94C9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internalName="PublishingStartDate">
      <xsd:simpleType>
        <xsd:restriction base="dms:Unknown"/>
      </xsd:simpleType>
    </xsd:element>
    <xsd:element name="PublishingExpirationDate" ma:index="28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34C799-45A3-4328-9CBE-684E7CC94C9D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ImageCreateDate xmlns="6934C799-45A3-4328-9CBE-684E7CC94C9D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58D45641-B0D5-4A77-B7AA-54B5611A8EA4}"/>
</file>

<file path=customXml/itemProps2.xml><?xml version="1.0" encoding="utf-8"?>
<ds:datastoreItem xmlns:ds="http://schemas.openxmlformats.org/officeDocument/2006/customXml" ds:itemID="{6364C1F8-20BC-40A4-B2C3-51FDB4A7B934}"/>
</file>

<file path=customXml/itemProps3.xml><?xml version="1.0" encoding="utf-8"?>
<ds:datastoreItem xmlns:ds="http://schemas.openxmlformats.org/officeDocument/2006/customXml" ds:itemID="{5BF2D53C-7B86-4875-8EEF-4860CBB1E5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Route 490 Nov</vt:lpstr>
      <vt:lpstr>Route 490 Jan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Puente, Jorge</dc:creator>
  <cp:keywords/>
  <dc:description/>
  <cp:lastModifiedBy>Puente, Jorge</cp:lastModifiedBy>
  <dcterms:created xsi:type="dcterms:W3CDTF">2020-12-14T17:31:33Z</dcterms:created>
  <dcterms:modified xsi:type="dcterms:W3CDTF">2021-09-09T13:45:58Z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0x0101009148F5A04DDD49CBA7127AADA5FB792B00AADE34325A8B49CDA8BB4DB53328F21400DE78E7F29ACA3148BC4B98138706FF70</vt:lpwstr>
  </property>
</Properties>
</file>