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36" windowWidth="19140" windowHeight="7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0" i="1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32"/>
  <c r="K32"/>
  <c r="J32"/>
  <c r="I32"/>
  <c r="H32"/>
  <c r="G32"/>
  <c r="O32" s="1"/>
  <c r="E32"/>
  <c r="F32"/>
</calcChain>
</file>

<file path=xl/sharedStrings.xml><?xml version="1.0" encoding="utf-8"?>
<sst xmlns="http://schemas.openxmlformats.org/spreadsheetml/2006/main" count="44" uniqueCount="44">
  <si>
    <t>OCT</t>
  </si>
  <si>
    <t>NOV</t>
  </si>
  <si>
    <t>FGCU / San Carlos Park</t>
  </si>
  <si>
    <t>Metro Parkway</t>
  </si>
  <si>
    <t>Palm Beach Boulevard</t>
  </si>
  <si>
    <t>Bonita Springs</t>
  </si>
  <si>
    <t>Pine Island</t>
  </si>
  <si>
    <t>Bell Tower / Coconut Point</t>
  </si>
  <si>
    <t>Fort Myers Beach - NonSeason</t>
  </si>
  <si>
    <t>Fort Myers Beach - Season</t>
  </si>
  <si>
    <t xml:space="preserve">Special Trips  </t>
  </si>
  <si>
    <t>LEETRAN RIDERSHIP FISCAL YEAR 2015 TO DATE</t>
  </si>
  <si>
    <t>DEC</t>
  </si>
  <si>
    <t>JAN</t>
  </si>
  <si>
    <t>River District Trolley</t>
  </si>
  <si>
    <t>Beach Park and Ride</t>
  </si>
  <si>
    <t>TOTALS</t>
  </si>
  <si>
    <t>FEB</t>
  </si>
  <si>
    <t>Edison Mall - Forum</t>
  </si>
  <si>
    <t>Edison Mall - Dunbar</t>
  </si>
  <si>
    <t>Downtown Fort Myers - Tice</t>
  </si>
  <si>
    <t>Downtown Fort Myers - Dunbar</t>
  </si>
  <si>
    <t>Bell Tower - Camelot Isles</t>
  </si>
  <si>
    <t>Cape Transfer Center - Coralwood</t>
  </si>
  <si>
    <t>SW FL Airport - Beach Park &amp; Ride</t>
  </si>
  <si>
    <t>Cape Coral - Downtown Fort Myers</t>
  </si>
  <si>
    <t>Lehigh Acres</t>
  </si>
  <si>
    <t>Edison Mall - Cape Transfer Center</t>
  </si>
  <si>
    <t>Edison Mall -- Beach Park &amp; Ride</t>
  </si>
  <si>
    <t>Merchants Crossing - Bell Tower</t>
  </si>
  <si>
    <t>Lehigh Acres Circulator</t>
  </si>
  <si>
    <t>North Fort Myers - Suncoast Loop</t>
  </si>
  <si>
    <t>North Fort Myers - Pondella Loop</t>
  </si>
  <si>
    <t>LinC to Collier County</t>
  </si>
  <si>
    <t>MAR</t>
  </si>
  <si>
    <t>APR</t>
  </si>
  <si>
    <t>MAY</t>
  </si>
  <si>
    <t>JUN</t>
  </si>
  <si>
    <t>JUL</t>
  </si>
  <si>
    <t>AUG</t>
  </si>
  <si>
    <t>SEP</t>
  </si>
  <si>
    <t>TOTAL</t>
  </si>
  <si>
    <t>ROUTE</t>
  </si>
  <si>
    <t>#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</si>
</sst>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3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9" xfId="0" applyNumberFormat="1" applyFont="1" applyBorder="1"/>
    <xf numFmtId="0" fontId="2" fillId="0" borderId="0" xfId="0" applyFont="1"/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0" xfId="0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0" fontId="3" fillId="2" borderId="16" xfId="0" applyFont="1" applyFill="1" applyBorder="1" applyAlignment="1">
      <alignment horizontal="right"/>
    </xf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0" fontId="0" fillId="0" borderId="17" xfId="0" applyBorder="1"/>
    <xf numFmtId="0" fontId="3" fillId="2" borderId="19" xfId="0" applyFont="1" applyFill="1" applyBorder="1" applyAlignment="1">
      <alignment horizontal="right"/>
    </xf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0" borderId="20" xfId="0" applyNumberFormat="1" applyFont="1" applyBorder="1"/>
    <xf numFmtId="0" fontId="1" fillId="2" borderId="2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7" zoomScaleNormal="87" workbookViewId="0">
      <selection activeCell="R17" sqref="R17"/>
    </sheetView>
  </sheetViews>
  <sheetFormatPr defaultRowHeight="14.4"/>
  <cols>
    <col min="1" max="1" width="28.21875" customWidth="1"/>
    <col min="3" max="3" width="12.21875" customWidth="1"/>
    <col min="4" max="4" width="13.109375" customWidth="1"/>
    <col min="5" max="5" width="13.21875" customWidth="1"/>
    <col min="6" max="6" width="12.33203125" customWidth="1"/>
    <col min="7" max="7" width="10.6640625" customWidth="1"/>
    <col min="9" max="9" width="10.44140625" customWidth="1"/>
  </cols>
  <sheetData>
    <row r="1" spans="1:15" ht="21">
      <c r="A1" s="7" t="s">
        <v>11</v>
      </c>
    </row>
    <row r="3" spans="1:15">
      <c r="A3" s="9" t="s">
        <v>42</v>
      </c>
      <c r="B3" s="25" t="s">
        <v>43</v>
      </c>
      <c r="C3" s="8" t="s">
        <v>0</v>
      </c>
      <c r="D3" s="8" t="s">
        <v>1</v>
      </c>
      <c r="E3" s="8" t="s">
        <v>12</v>
      </c>
      <c r="F3" s="21" t="s">
        <v>13</v>
      </c>
      <c r="G3" s="17" t="s">
        <v>17</v>
      </c>
      <c r="H3" s="17" t="s">
        <v>34</v>
      </c>
      <c r="I3" s="17" t="s">
        <v>35</v>
      </c>
      <c r="J3" s="17" t="s">
        <v>36</v>
      </c>
      <c r="K3" s="17" t="s">
        <v>37</v>
      </c>
      <c r="L3" s="17" t="s">
        <v>38</v>
      </c>
      <c r="M3" s="17" t="s">
        <v>39</v>
      </c>
      <c r="N3" s="17" t="s">
        <v>40</v>
      </c>
      <c r="O3" s="17" t="s">
        <v>41</v>
      </c>
    </row>
    <row r="4" spans="1:15">
      <c r="A4" s="1" t="s">
        <v>18</v>
      </c>
      <c r="B4" s="2">
        <v>5</v>
      </c>
      <c r="C4" s="3">
        <v>9162</v>
      </c>
      <c r="D4" s="3">
        <v>7336.0000000000009</v>
      </c>
      <c r="E4" s="3">
        <v>7337</v>
      </c>
      <c r="F4" s="11">
        <v>6852</v>
      </c>
      <c r="G4" s="18">
        <v>6408</v>
      </c>
      <c r="H4" s="18">
        <v>6502</v>
      </c>
      <c r="I4" s="22">
        <v>6163</v>
      </c>
      <c r="J4" s="22">
        <v>5651</v>
      </c>
      <c r="K4" s="22">
        <v>5531</v>
      </c>
      <c r="L4" s="22">
        <v>5364</v>
      </c>
      <c r="M4" s="22">
        <v>5837</v>
      </c>
      <c r="N4" s="22">
        <v>6207</v>
      </c>
      <c r="O4" s="22">
        <f>SUM(C4:N4)</f>
        <v>78350</v>
      </c>
    </row>
    <row r="5" spans="1:15">
      <c r="A5" s="1" t="s">
        <v>19</v>
      </c>
      <c r="B5" s="2">
        <v>10</v>
      </c>
      <c r="C5" s="3">
        <v>12333</v>
      </c>
      <c r="D5" s="3">
        <v>9989</v>
      </c>
      <c r="E5" s="3">
        <v>10817</v>
      </c>
      <c r="F5" s="11">
        <v>9645</v>
      </c>
      <c r="G5" s="18">
        <v>9801</v>
      </c>
      <c r="H5" s="18">
        <v>9817</v>
      </c>
      <c r="I5" s="22">
        <v>9143</v>
      </c>
      <c r="J5" s="22">
        <v>8319</v>
      </c>
      <c r="K5" s="22">
        <v>8156</v>
      </c>
      <c r="L5" s="22">
        <v>8433</v>
      </c>
      <c r="M5" s="22">
        <v>8193</v>
      </c>
      <c r="N5" s="22">
        <v>8134</v>
      </c>
      <c r="O5" s="22">
        <f t="shared" ref="O5:O32" si="0">SUM(C5:N5)</f>
        <v>112780</v>
      </c>
    </row>
    <row r="6" spans="1:15">
      <c r="A6" s="1" t="s">
        <v>20</v>
      </c>
      <c r="B6" s="2">
        <v>15</v>
      </c>
      <c r="C6" s="3">
        <v>9437</v>
      </c>
      <c r="D6" s="3">
        <v>7600</v>
      </c>
      <c r="E6" s="3">
        <v>7918</v>
      </c>
      <c r="F6" s="11">
        <v>7375</v>
      </c>
      <c r="G6" s="18">
        <v>7076</v>
      </c>
      <c r="H6" s="18">
        <v>7379</v>
      </c>
      <c r="I6" s="22">
        <v>6714</v>
      </c>
      <c r="J6" s="22">
        <v>6281</v>
      </c>
      <c r="K6" s="22">
        <v>6198</v>
      </c>
      <c r="L6" s="22">
        <v>5774</v>
      </c>
      <c r="M6" s="22">
        <v>5688</v>
      </c>
      <c r="N6" s="22">
        <v>6228</v>
      </c>
      <c r="O6" s="22">
        <f t="shared" si="0"/>
        <v>83668</v>
      </c>
    </row>
    <row r="7" spans="1:15">
      <c r="A7" s="1" t="s">
        <v>21</v>
      </c>
      <c r="B7" s="2">
        <v>20</v>
      </c>
      <c r="C7" s="3">
        <v>14058</v>
      </c>
      <c r="D7" s="3">
        <v>11410</v>
      </c>
      <c r="E7" s="3">
        <v>12209</v>
      </c>
      <c r="F7" s="11">
        <v>11570</v>
      </c>
      <c r="G7" s="18">
        <v>10981</v>
      </c>
      <c r="H7" s="18">
        <v>11870</v>
      </c>
      <c r="I7" s="22">
        <v>11491</v>
      </c>
      <c r="J7" s="22">
        <v>11303</v>
      </c>
      <c r="K7" s="22">
        <v>11936</v>
      </c>
      <c r="L7" s="22">
        <v>12126</v>
      </c>
      <c r="M7" s="22">
        <v>11346</v>
      </c>
      <c r="N7" s="22">
        <v>11664</v>
      </c>
      <c r="O7" s="22">
        <f t="shared" si="0"/>
        <v>141964</v>
      </c>
    </row>
    <row r="8" spans="1:15">
      <c r="A8" s="1" t="s">
        <v>22</v>
      </c>
      <c r="B8" s="2">
        <v>30</v>
      </c>
      <c r="C8" s="3">
        <v>11617</v>
      </c>
      <c r="D8" s="3">
        <v>10111</v>
      </c>
      <c r="E8" s="3">
        <v>9883</v>
      </c>
      <c r="F8" s="11">
        <v>10468</v>
      </c>
      <c r="G8" s="18">
        <v>9566</v>
      </c>
      <c r="H8" s="18">
        <v>10333</v>
      </c>
      <c r="I8" s="22">
        <v>10266</v>
      </c>
      <c r="J8" s="22">
        <v>8842</v>
      </c>
      <c r="K8" s="22">
        <v>8976</v>
      </c>
      <c r="L8" s="22">
        <v>8740</v>
      </c>
      <c r="M8" s="22">
        <v>9045</v>
      </c>
      <c r="N8" s="22">
        <v>9623</v>
      </c>
      <c r="O8" s="22">
        <f t="shared" si="0"/>
        <v>117470</v>
      </c>
    </row>
    <row r="9" spans="1:15">
      <c r="A9" s="1" t="s">
        <v>23</v>
      </c>
      <c r="B9" s="2">
        <v>40</v>
      </c>
      <c r="C9" s="3">
        <v>6868.0000000000009</v>
      </c>
      <c r="D9" s="3">
        <v>4703</v>
      </c>
      <c r="E9" s="3">
        <v>4629</v>
      </c>
      <c r="F9" s="11">
        <v>4943</v>
      </c>
      <c r="G9" s="18">
        <v>4859</v>
      </c>
      <c r="H9" s="18">
        <v>5417</v>
      </c>
      <c r="I9" s="22">
        <v>4979</v>
      </c>
      <c r="J9" s="22">
        <v>4226</v>
      </c>
      <c r="K9" s="22">
        <v>4367</v>
      </c>
      <c r="L9" s="22">
        <v>4201</v>
      </c>
      <c r="M9" s="22">
        <v>3792</v>
      </c>
      <c r="N9" s="22">
        <v>4251</v>
      </c>
      <c r="O9" s="22">
        <f t="shared" si="0"/>
        <v>57235</v>
      </c>
    </row>
    <row r="10" spans="1:15">
      <c r="A10" s="1" t="s">
        <v>24</v>
      </c>
      <c r="B10" s="2">
        <v>50</v>
      </c>
      <c r="C10" s="3">
        <v>9701</v>
      </c>
      <c r="D10" s="3">
        <v>9288</v>
      </c>
      <c r="E10" s="3">
        <v>11141</v>
      </c>
      <c r="F10" s="11">
        <v>11552</v>
      </c>
      <c r="G10" s="18">
        <v>10818</v>
      </c>
      <c r="H10" s="18">
        <v>12151</v>
      </c>
      <c r="I10" s="22">
        <v>10354</v>
      </c>
      <c r="J10" s="22">
        <v>8815</v>
      </c>
      <c r="K10" s="22">
        <v>8365</v>
      </c>
      <c r="L10" s="22">
        <v>7864</v>
      </c>
      <c r="M10" s="22">
        <v>7961</v>
      </c>
      <c r="N10" s="22">
        <v>7473</v>
      </c>
      <c r="O10" s="22">
        <f t="shared" si="0"/>
        <v>115483</v>
      </c>
    </row>
    <row r="11" spans="1:15">
      <c r="A11" s="1" t="s">
        <v>2</v>
      </c>
      <c r="B11" s="2">
        <v>60</v>
      </c>
      <c r="C11" s="3">
        <v>3384</v>
      </c>
      <c r="D11" s="3">
        <v>2956</v>
      </c>
      <c r="E11" s="3">
        <v>3198</v>
      </c>
      <c r="F11" s="11">
        <v>3532</v>
      </c>
      <c r="G11" s="18">
        <v>2929</v>
      </c>
      <c r="H11" s="18">
        <v>3029</v>
      </c>
      <c r="I11" s="22">
        <v>3066</v>
      </c>
      <c r="J11" s="22">
        <v>2815</v>
      </c>
      <c r="K11" s="22">
        <v>2783</v>
      </c>
      <c r="L11" s="22">
        <v>2404</v>
      </c>
      <c r="M11" s="22">
        <v>2296</v>
      </c>
      <c r="N11" s="22">
        <v>2397</v>
      </c>
      <c r="O11" s="22">
        <f t="shared" si="0"/>
        <v>34789</v>
      </c>
    </row>
    <row r="12" spans="1:15">
      <c r="A12" s="1" t="s">
        <v>25</v>
      </c>
      <c r="B12" s="2">
        <v>70</v>
      </c>
      <c r="C12" s="3">
        <v>17927</v>
      </c>
      <c r="D12" s="3">
        <v>15294</v>
      </c>
      <c r="E12" s="3">
        <v>16125</v>
      </c>
      <c r="F12" s="11">
        <v>16933</v>
      </c>
      <c r="G12" s="18">
        <v>16447</v>
      </c>
      <c r="H12" s="18">
        <v>17635</v>
      </c>
      <c r="I12" s="22">
        <v>15817</v>
      </c>
      <c r="J12" s="22">
        <v>15146</v>
      </c>
      <c r="K12" s="22">
        <v>15716</v>
      </c>
      <c r="L12" s="22">
        <v>14611</v>
      </c>
      <c r="M12" s="22">
        <v>14799</v>
      </c>
      <c r="N12" s="22">
        <v>14489</v>
      </c>
      <c r="O12" s="22">
        <f t="shared" si="0"/>
        <v>190939</v>
      </c>
    </row>
    <row r="13" spans="1:15">
      <c r="A13" s="1" t="s">
        <v>3</v>
      </c>
      <c r="B13" s="2">
        <v>80</v>
      </c>
      <c r="C13" s="3">
        <v>3204</v>
      </c>
      <c r="D13" s="3">
        <v>2496</v>
      </c>
      <c r="E13" s="3">
        <v>2787</v>
      </c>
      <c r="F13" s="11">
        <v>2619</v>
      </c>
      <c r="G13" s="18">
        <v>2365</v>
      </c>
      <c r="H13" s="18">
        <v>2747</v>
      </c>
      <c r="I13" s="22">
        <v>2707</v>
      </c>
      <c r="J13" s="22">
        <v>2228</v>
      </c>
      <c r="K13" s="22">
        <v>2303</v>
      </c>
      <c r="L13" s="22">
        <v>2391</v>
      </c>
      <c r="M13" s="22">
        <v>2206</v>
      </c>
      <c r="N13" s="22">
        <v>2066</v>
      </c>
      <c r="O13" s="22">
        <f t="shared" si="0"/>
        <v>30119</v>
      </c>
    </row>
    <row r="14" spans="1:15">
      <c r="A14" s="1" t="s">
        <v>4</v>
      </c>
      <c r="B14" s="2">
        <v>100</v>
      </c>
      <c r="C14" s="3">
        <v>31449</v>
      </c>
      <c r="D14" s="3">
        <v>25953</v>
      </c>
      <c r="E14" s="3">
        <v>27925</v>
      </c>
      <c r="F14" s="11">
        <v>26534</v>
      </c>
      <c r="G14" s="18">
        <v>25439</v>
      </c>
      <c r="H14" s="18">
        <v>28635</v>
      </c>
      <c r="I14" s="22">
        <v>26484</v>
      </c>
      <c r="J14" s="22">
        <v>24204</v>
      </c>
      <c r="K14" s="22">
        <v>25366</v>
      </c>
      <c r="L14" s="22">
        <v>23846</v>
      </c>
      <c r="M14" s="22">
        <v>24931</v>
      </c>
      <c r="N14" s="22">
        <v>23280</v>
      </c>
      <c r="O14" s="22">
        <f t="shared" si="0"/>
        <v>314046</v>
      </c>
    </row>
    <row r="15" spans="1:15">
      <c r="A15" s="1" t="s">
        <v>26</v>
      </c>
      <c r="B15" s="2">
        <v>110</v>
      </c>
      <c r="C15" s="3">
        <v>22801</v>
      </c>
      <c r="D15" s="3">
        <v>18827</v>
      </c>
      <c r="E15" s="3">
        <v>20378</v>
      </c>
      <c r="F15" s="11">
        <v>20858</v>
      </c>
      <c r="G15" s="18">
        <v>20191</v>
      </c>
      <c r="H15" s="18">
        <v>21267</v>
      </c>
      <c r="I15" s="22">
        <v>20021</v>
      </c>
      <c r="J15" s="22">
        <v>18891</v>
      </c>
      <c r="K15" s="22">
        <v>19284</v>
      </c>
      <c r="L15" s="22">
        <v>18665</v>
      </c>
      <c r="M15" s="22">
        <v>19034</v>
      </c>
      <c r="N15" s="22">
        <v>19996</v>
      </c>
      <c r="O15" s="22">
        <f t="shared" si="0"/>
        <v>240213</v>
      </c>
    </row>
    <row r="16" spans="1:15">
      <c r="A16" s="1" t="s">
        <v>27</v>
      </c>
      <c r="B16" s="2">
        <v>120</v>
      </c>
      <c r="C16" s="3">
        <v>6530</v>
      </c>
      <c r="D16" s="3">
        <v>5611.9999999999991</v>
      </c>
      <c r="E16" s="3">
        <v>5881</v>
      </c>
      <c r="F16" s="11">
        <v>5682</v>
      </c>
      <c r="G16" s="18">
        <v>4974</v>
      </c>
      <c r="H16" s="18">
        <v>5394</v>
      </c>
      <c r="I16" s="22">
        <v>5079</v>
      </c>
      <c r="J16" s="22">
        <v>4844</v>
      </c>
      <c r="K16" s="22">
        <v>4802</v>
      </c>
      <c r="L16" s="22">
        <v>4574</v>
      </c>
      <c r="M16" s="22">
        <v>4555</v>
      </c>
      <c r="N16" s="22">
        <v>4512</v>
      </c>
      <c r="O16" s="22">
        <f t="shared" si="0"/>
        <v>62439</v>
      </c>
    </row>
    <row r="17" spans="1:15">
      <c r="A17" s="1" t="s">
        <v>28</v>
      </c>
      <c r="B17" s="2">
        <v>130</v>
      </c>
      <c r="C17" s="3">
        <v>17067</v>
      </c>
      <c r="D17" s="3">
        <v>13744.000000000002</v>
      </c>
      <c r="E17" s="3">
        <v>14709</v>
      </c>
      <c r="F17" s="11">
        <v>15019</v>
      </c>
      <c r="G17" s="18">
        <v>13244</v>
      </c>
      <c r="H17" s="18">
        <v>13999</v>
      </c>
      <c r="I17" s="22">
        <v>14197</v>
      </c>
      <c r="J17" s="22">
        <v>12093</v>
      </c>
      <c r="K17" s="22">
        <v>12480</v>
      </c>
      <c r="L17" s="22">
        <v>11965</v>
      </c>
      <c r="M17" s="22">
        <v>11952</v>
      </c>
      <c r="N17" s="22">
        <v>12066</v>
      </c>
      <c r="O17" s="22">
        <f t="shared" si="0"/>
        <v>162535</v>
      </c>
    </row>
    <row r="18" spans="1:15">
      <c r="A18" s="1" t="s">
        <v>29</v>
      </c>
      <c r="B18" s="2">
        <v>140</v>
      </c>
      <c r="C18" s="3">
        <v>100227.99999999999</v>
      </c>
      <c r="D18" s="3">
        <v>87367.000000000015</v>
      </c>
      <c r="E18" s="3">
        <v>95943</v>
      </c>
      <c r="F18" s="11">
        <v>93430</v>
      </c>
      <c r="G18" s="18">
        <v>88059</v>
      </c>
      <c r="H18" s="18">
        <v>92033</v>
      </c>
      <c r="I18" s="22">
        <v>86327</v>
      </c>
      <c r="J18" s="22">
        <v>79623</v>
      </c>
      <c r="K18" s="22">
        <v>79581</v>
      </c>
      <c r="L18" s="22">
        <v>76420</v>
      </c>
      <c r="M18" s="22">
        <v>79172</v>
      </c>
      <c r="N18" s="22">
        <v>76616</v>
      </c>
      <c r="O18" s="22">
        <f t="shared" si="0"/>
        <v>1034799</v>
      </c>
    </row>
    <row r="19" spans="1:15">
      <c r="A19" s="1" t="s">
        <v>5</v>
      </c>
      <c r="B19" s="2">
        <v>150</v>
      </c>
      <c r="C19" s="3">
        <v>3822</v>
      </c>
      <c r="D19" s="3">
        <v>3382</v>
      </c>
      <c r="E19" s="3">
        <v>4030</v>
      </c>
      <c r="F19" s="11">
        <v>3544</v>
      </c>
      <c r="G19" s="18">
        <v>3320</v>
      </c>
      <c r="H19" s="18">
        <v>3457</v>
      </c>
      <c r="I19" s="22">
        <v>3272</v>
      </c>
      <c r="J19" s="22">
        <v>3040</v>
      </c>
      <c r="K19" s="22">
        <v>3591</v>
      </c>
      <c r="L19" s="22">
        <v>3332</v>
      </c>
      <c r="M19" s="22">
        <v>3351</v>
      </c>
      <c r="N19" s="22">
        <v>3016</v>
      </c>
      <c r="O19" s="22">
        <f t="shared" si="0"/>
        <v>41157</v>
      </c>
    </row>
    <row r="20" spans="1:15">
      <c r="A20" s="1" t="s">
        <v>6</v>
      </c>
      <c r="B20" s="2">
        <v>160</v>
      </c>
      <c r="C20" s="3">
        <v>63</v>
      </c>
      <c r="D20" s="3">
        <v>39</v>
      </c>
      <c r="E20" s="3">
        <v>37</v>
      </c>
      <c r="F20" s="11">
        <v>73</v>
      </c>
      <c r="G20" s="18">
        <v>45</v>
      </c>
      <c r="H20" s="18">
        <v>53</v>
      </c>
      <c r="I20" s="22">
        <v>56</v>
      </c>
      <c r="J20" s="22">
        <v>132</v>
      </c>
      <c r="K20" s="22">
        <v>44</v>
      </c>
      <c r="L20" s="22">
        <v>38</v>
      </c>
      <c r="M20" s="22">
        <v>25</v>
      </c>
      <c r="N20" s="22">
        <v>24</v>
      </c>
      <c r="O20" s="22">
        <f t="shared" si="0"/>
        <v>629</v>
      </c>
    </row>
    <row r="21" spans="1:15">
      <c r="A21" s="1" t="s">
        <v>7</v>
      </c>
      <c r="B21" s="2">
        <v>240</v>
      </c>
      <c r="C21" s="3">
        <v>18474</v>
      </c>
      <c r="D21" s="3">
        <v>16005</v>
      </c>
      <c r="E21" s="3">
        <v>18597</v>
      </c>
      <c r="F21" s="11">
        <v>19355</v>
      </c>
      <c r="G21" s="18">
        <v>16491</v>
      </c>
      <c r="H21" s="18">
        <v>18026</v>
      </c>
      <c r="I21" s="22">
        <v>16054</v>
      </c>
      <c r="J21" s="22">
        <v>14843</v>
      </c>
      <c r="K21" s="22">
        <v>14936</v>
      </c>
      <c r="L21" s="22">
        <v>14162</v>
      </c>
      <c r="M21" s="22">
        <v>14162</v>
      </c>
      <c r="N21" s="22">
        <v>13676</v>
      </c>
      <c r="O21" s="22">
        <f t="shared" si="0"/>
        <v>194781</v>
      </c>
    </row>
    <row r="22" spans="1:15">
      <c r="A22" s="1" t="s">
        <v>8</v>
      </c>
      <c r="B22" s="2">
        <v>400</v>
      </c>
      <c r="C22" s="3">
        <v>20604</v>
      </c>
      <c r="D22" s="3">
        <v>22782</v>
      </c>
      <c r="E22" s="3">
        <v>25354</v>
      </c>
      <c r="F22" s="11">
        <v>17392</v>
      </c>
      <c r="G22" s="18">
        <v>0</v>
      </c>
      <c r="H22" s="18">
        <v>0</v>
      </c>
      <c r="I22" s="22">
        <v>990</v>
      </c>
      <c r="J22" s="22">
        <v>17944</v>
      </c>
      <c r="K22" s="22">
        <v>16413</v>
      </c>
      <c r="L22" s="22">
        <v>14553</v>
      </c>
      <c r="M22" s="22">
        <v>12900</v>
      </c>
      <c r="N22" s="22">
        <v>10919</v>
      </c>
      <c r="O22" s="22">
        <f t="shared" si="0"/>
        <v>159851</v>
      </c>
    </row>
    <row r="23" spans="1:15">
      <c r="A23" s="1" t="s">
        <v>9</v>
      </c>
      <c r="B23" s="2">
        <v>410</v>
      </c>
      <c r="C23" s="3">
        <v>0</v>
      </c>
      <c r="D23" s="3">
        <v>0</v>
      </c>
      <c r="E23" s="3">
        <v>0</v>
      </c>
      <c r="F23" s="11">
        <v>8330</v>
      </c>
      <c r="G23" s="18">
        <v>30580</v>
      </c>
      <c r="H23" s="18">
        <v>46156</v>
      </c>
      <c r="I23" s="22">
        <v>33695</v>
      </c>
      <c r="J23" s="22">
        <v>0</v>
      </c>
      <c r="K23" s="22">
        <v>0</v>
      </c>
      <c r="L23" s="22">
        <v>0</v>
      </c>
      <c r="M23" s="22">
        <v>0</v>
      </c>
      <c r="N23" s="22"/>
      <c r="O23" s="22">
        <f t="shared" si="0"/>
        <v>118761</v>
      </c>
    </row>
    <row r="24" spans="1:15">
      <c r="A24" s="1" t="s">
        <v>15</v>
      </c>
      <c r="B24" s="2">
        <v>490</v>
      </c>
      <c r="C24" s="3">
        <v>0</v>
      </c>
      <c r="D24" s="3">
        <v>0</v>
      </c>
      <c r="E24" s="3">
        <v>0</v>
      </c>
      <c r="F24" s="11">
        <v>5137</v>
      </c>
      <c r="G24" s="18">
        <v>18109</v>
      </c>
      <c r="H24" s="18">
        <v>28971</v>
      </c>
      <c r="I24" s="22">
        <v>16264</v>
      </c>
      <c r="J24" s="22">
        <v>0</v>
      </c>
      <c r="K24" s="22">
        <v>0</v>
      </c>
      <c r="L24" s="22">
        <v>73</v>
      </c>
      <c r="M24" s="22">
        <v>0</v>
      </c>
      <c r="N24" s="22"/>
      <c r="O24" s="22">
        <f t="shared" si="0"/>
        <v>68554</v>
      </c>
    </row>
    <row r="25" spans="1:15">
      <c r="A25" s="1" t="s">
        <v>14</v>
      </c>
      <c r="B25" s="2">
        <v>500</v>
      </c>
      <c r="C25" s="3">
        <v>0</v>
      </c>
      <c r="D25" s="3">
        <v>2391</v>
      </c>
      <c r="E25" s="3">
        <v>7791</v>
      </c>
      <c r="F25" s="11">
        <v>9281</v>
      </c>
      <c r="G25" s="18">
        <v>10564</v>
      </c>
      <c r="H25" s="18">
        <v>10609</v>
      </c>
      <c r="I25" s="22">
        <v>7186</v>
      </c>
      <c r="J25" s="22">
        <v>0</v>
      </c>
      <c r="K25" s="22">
        <v>0</v>
      </c>
      <c r="L25" s="22">
        <v>0</v>
      </c>
      <c r="M25" s="22">
        <v>0</v>
      </c>
      <c r="N25" s="22"/>
      <c r="O25" s="22">
        <f t="shared" si="0"/>
        <v>47822</v>
      </c>
    </row>
    <row r="26" spans="1:15">
      <c r="A26" s="1" t="s">
        <v>30</v>
      </c>
      <c r="B26" s="2">
        <v>515</v>
      </c>
      <c r="C26" s="3">
        <v>5165</v>
      </c>
      <c r="D26" s="3">
        <v>4298</v>
      </c>
      <c r="E26" s="3">
        <v>4827</v>
      </c>
      <c r="F26" s="11">
        <v>4858</v>
      </c>
      <c r="G26" s="18">
        <v>4882</v>
      </c>
      <c r="H26" s="18">
        <v>5111</v>
      </c>
      <c r="I26" s="22">
        <v>4608</v>
      </c>
      <c r="J26" s="22">
        <v>4454</v>
      </c>
      <c r="K26" s="22">
        <v>4387</v>
      </c>
      <c r="L26" s="22">
        <v>4218</v>
      </c>
      <c r="M26" s="22">
        <v>4320</v>
      </c>
      <c r="N26" s="22">
        <v>4888</v>
      </c>
      <c r="O26" s="22">
        <f t="shared" si="0"/>
        <v>56016</v>
      </c>
    </row>
    <row r="27" spans="1:15">
      <c r="A27" s="1" t="s">
        <v>31</v>
      </c>
      <c r="B27" s="2">
        <v>590</v>
      </c>
      <c r="C27" s="3">
        <v>7809</v>
      </c>
      <c r="D27" s="3">
        <v>7003.0000000000009</v>
      </c>
      <c r="E27" s="3">
        <v>7669</v>
      </c>
      <c r="F27" s="11">
        <v>7390</v>
      </c>
      <c r="G27" s="18">
        <v>7086</v>
      </c>
      <c r="H27" s="18">
        <v>7429</v>
      </c>
      <c r="I27" s="22">
        <v>6679</v>
      </c>
      <c r="J27" s="22">
        <v>6657</v>
      </c>
      <c r="K27" s="22">
        <v>6612</v>
      </c>
      <c r="L27" s="22">
        <v>6513</v>
      </c>
      <c r="M27" s="22">
        <v>6601</v>
      </c>
      <c r="N27" s="22">
        <v>6809</v>
      </c>
      <c r="O27" s="22">
        <f t="shared" si="0"/>
        <v>84257</v>
      </c>
    </row>
    <row r="28" spans="1:15">
      <c r="A28" s="1" t="s">
        <v>32</v>
      </c>
      <c r="B28" s="2">
        <v>595</v>
      </c>
      <c r="C28" s="3">
        <v>4713</v>
      </c>
      <c r="D28" s="3">
        <v>3781</v>
      </c>
      <c r="E28" s="3">
        <v>4076</v>
      </c>
      <c r="F28" s="11">
        <v>4054</v>
      </c>
      <c r="G28" s="18">
        <v>3794</v>
      </c>
      <c r="H28" s="18">
        <v>3920</v>
      </c>
      <c r="I28" s="22">
        <v>3806</v>
      </c>
      <c r="J28" s="22">
        <v>3388</v>
      </c>
      <c r="K28" s="22">
        <v>3906</v>
      </c>
      <c r="L28" s="22">
        <v>3625</v>
      </c>
      <c r="M28" s="22">
        <v>3721</v>
      </c>
      <c r="N28" s="22">
        <v>3565</v>
      </c>
      <c r="O28" s="22">
        <f t="shared" si="0"/>
        <v>46349</v>
      </c>
    </row>
    <row r="29" spans="1:15">
      <c r="A29" s="1" t="s">
        <v>33</v>
      </c>
      <c r="B29" s="2">
        <v>600</v>
      </c>
      <c r="C29" s="3">
        <v>10269</v>
      </c>
      <c r="D29" s="3">
        <v>9859</v>
      </c>
      <c r="E29" s="3">
        <v>11209</v>
      </c>
      <c r="F29" s="11">
        <v>11108</v>
      </c>
      <c r="G29" s="18">
        <v>9815</v>
      </c>
      <c r="H29" s="18">
        <v>10435</v>
      </c>
      <c r="I29" s="22">
        <v>9439</v>
      </c>
      <c r="J29" s="22">
        <v>9109</v>
      </c>
      <c r="K29" s="22">
        <v>9201</v>
      </c>
      <c r="L29" s="22">
        <v>8682</v>
      </c>
      <c r="M29" s="22">
        <v>9386</v>
      </c>
      <c r="N29" s="22">
        <v>9029</v>
      </c>
      <c r="O29" s="22">
        <f t="shared" si="0"/>
        <v>117541</v>
      </c>
    </row>
    <row r="30" spans="1:15" ht="15" thickBot="1">
      <c r="A30" s="1" t="s">
        <v>10</v>
      </c>
      <c r="B30" s="14">
        <v>999</v>
      </c>
      <c r="C30" s="15">
        <v>49</v>
      </c>
      <c r="D30" s="15">
        <v>137</v>
      </c>
      <c r="E30" s="15">
        <v>1524</v>
      </c>
      <c r="F30" s="16">
        <v>1443</v>
      </c>
      <c r="G30" s="19">
        <v>3317</v>
      </c>
      <c r="H30" s="19">
        <v>4</v>
      </c>
      <c r="I30" s="23">
        <v>0</v>
      </c>
      <c r="J30" s="23">
        <v>456</v>
      </c>
      <c r="K30" s="23">
        <v>64</v>
      </c>
      <c r="L30" s="23">
        <v>1655</v>
      </c>
      <c r="M30" s="23">
        <v>22</v>
      </c>
      <c r="N30" s="23">
        <v>31</v>
      </c>
      <c r="O30" s="23">
        <f t="shared" si="0"/>
        <v>8702</v>
      </c>
    </row>
    <row r="31" spans="1:15" ht="15" thickTop="1">
      <c r="A31" s="1"/>
      <c r="B31" s="2"/>
      <c r="C31" s="3"/>
      <c r="D31" s="3"/>
      <c r="E31" s="3"/>
      <c r="F31" s="11"/>
      <c r="G31" s="20"/>
      <c r="H31" s="20"/>
      <c r="I31" s="22"/>
      <c r="J31" s="22"/>
      <c r="K31" s="22"/>
      <c r="L31" s="22"/>
      <c r="M31" s="22"/>
      <c r="N31" s="22"/>
      <c r="O31" s="22"/>
    </row>
    <row r="32" spans="1:15">
      <c r="A32" s="4" t="s">
        <v>16</v>
      </c>
      <c r="B32" s="5"/>
      <c r="C32" s="6">
        <v>346734</v>
      </c>
      <c r="D32" s="6">
        <v>302363</v>
      </c>
      <c r="E32" s="10">
        <f>SUM(E4:E31)</f>
        <v>335994</v>
      </c>
      <c r="F32" s="12">
        <f>SUM(F4:F31)</f>
        <v>338977</v>
      </c>
      <c r="G32" s="12">
        <f>SUM(G4:G30)</f>
        <v>341160</v>
      </c>
      <c r="H32" s="12">
        <f>SUM(H4:H30)</f>
        <v>382379</v>
      </c>
      <c r="I32" s="24">
        <f>SUM(I4:I30)</f>
        <v>334857</v>
      </c>
      <c r="J32" s="24">
        <f>SUM(J4:J30)</f>
        <v>273304</v>
      </c>
      <c r="K32" s="24">
        <f>SUM(K4:K30)</f>
        <v>274998</v>
      </c>
      <c r="L32" s="24">
        <v>264229</v>
      </c>
      <c r="M32" s="24">
        <v>265295</v>
      </c>
      <c r="N32" s="24">
        <f>SUM(N4:N30)</f>
        <v>260959</v>
      </c>
      <c r="O32" s="24">
        <f t="shared" si="0"/>
        <v>3721249</v>
      </c>
    </row>
    <row r="33" spans="6:6">
      <c r="F33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5F9A06-B8E8-4E3C-B480-B3BCBBF798C9}"/>
</file>

<file path=customXml/itemProps2.xml><?xml version="1.0" encoding="utf-8"?>
<ds:datastoreItem xmlns:ds="http://schemas.openxmlformats.org/officeDocument/2006/customXml" ds:itemID="{B4A65C96-7BD7-45FB-B418-4804183683A7}"/>
</file>

<file path=customXml/itemProps3.xml><?xml version="1.0" encoding="utf-8"?>
<ds:datastoreItem xmlns:ds="http://schemas.openxmlformats.org/officeDocument/2006/customXml" ds:itemID="{E8748D31-711C-47ED-A1D0-3118BC8D8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Lee County BOCC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LeeTran Ridership for Fiscal Year 2014-2015</dc:title>
  <dc:creator>haleyjk</dc:creator>
  <cp:lastModifiedBy>haleyjk</cp:lastModifiedBy>
  <dcterms:created xsi:type="dcterms:W3CDTF">2014-12-29T20:34:10Z</dcterms:created>
  <dcterms:modified xsi:type="dcterms:W3CDTF">2015-10-12T18:49:46Z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