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Adam\ITB\B200048ANB Rock Aggregate - Annual\2 - Draft Solicitation Docs\"/>
    </mc:Choice>
  </mc:AlternateContent>
  <bookViews>
    <workbookView xWindow="0" yWindow="0" windowWidth="23220" windowHeight="9375" tabRatio="601"/>
  </bookViews>
  <sheets>
    <sheet name="BID-PROPOSAL FORM" sheetId="4" r:id="rId1"/>
  </sheets>
  <definedNames>
    <definedName name="_xlnm.Print_Area" localSheetId="0">'BID-PROPOSAL FORM'!$A$1:$I$53</definedName>
  </definedNames>
  <calcPr calcId="162913"/>
</workbook>
</file>

<file path=xl/calcChain.xml><?xml version="1.0" encoding="utf-8"?>
<calcChain xmlns="http://schemas.openxmlformats.org/spreadsheetml/2006/main">
  <c r="C24" i="4" l="1"/>
  <c r="I49" i="4" l="1"/>
  <c r="H49" i="4"/>
  <c r="G49" i="4"/>
  <c r="F49" i="4"/>
  <c r="E49" i="4"/>
  <c r="D49" i="4"/>
  <c r="C49" i="4"/>
  <c r="I45" i="4"/>
  <c r="H45" i="4"/>
  <c r="G45" i="4"/>
  <c r="F45" i="4"/>
  <c r="E45" i="4"/>
  <c r="D45" i="4"/>
  <c r="C45" i="4"/>
  <c r="I41" i="4"/>
  <c r="G41" i="4"/>
  <c r="H41" i="4"/>
  <c r="F41" i="4"/>
  <c r="E41" i="4"/>
  <c r="D41" i="4"/>
  <c r="C41" i="4"/>
  <c r="E37" i="4"/>
  <c r="G37" i="4"/>
  <c r="I37" i="4"/>
  <c r="H37" i="4"/>
  <c r="F37" i="4"/>
  <c r="D37" i="4"/>
  <c r="C37" i="4"/>
  <c r="I30" i="4"/>
  <c r="H30" i="4"/>
  <c r="G30" i="4"/>
  <c r="E30" i="4"/>
  <c r="D30" i="4"/>
  <c r="C30" i="4"/>
  <c r="F30" i="4"/>
  <c r="F24" i="4"/>
  <c r="E24" i="4"/>
  <c r="D24" i="4"/>
  <c r="G24" i="4" l="1"/>
  <c r="I24" i="4" l="1"/>
  <c r="H24" i="4"/>
</calcChain>
</file>

<file path=xl/sharedStrings.xml><?xml version="1.0" encoding="utf-8"?>
<sst xmlns="http://schemas.openxmlformats.org/spreadsheetml/2006/main" count="99" uniqueCount="61">
  <si>
    <t>COMPANY NAME:</t>
  </si>
  <si>
    <t>Item</t>
  </si>
  <si>
    <t>Description</t>
  </si>
  <si>
    <r>
      <t xml:space="preserve">PROCUREMENT MANAGEMENT DEPARTMENT
</t>
    </r>
    <r>
      <rPr>
        <b/>
        <u/>
        <sz val="18"/>
        <rFont val="Arial"/>
        <family val="2"/>
      </rPr>
      <t>BID/PROPOSAL FORM</t>
    </r>
  </si>
  <si>
    <t>1A</t>
  </si>
  <si>
    <t>1B</t>
  </si>
  <si>
    <t>1C</t>
  </si>
  <si>
    <t>2A</t>
  </si>
  <si>
    <t>2B</t>
  </si>
  <si>
    <t>3A</t>
  </si>
  <si>
    <t>1D</t>
  </si>
  <si>
    <t>3B</t>
  </si>
  <si>
    <t>Price Per Ton Delivered to Zone 1</t>
  </si>
  <si>
    <t>Price Per Ton Delivered to Zone 2</t>
  </si>
  <si>
    <t>Price Per Ton Delivered to Zone 3</t>
  </si>
  <si>
    <t>Price Per Ton Delivered to Zone 4</t>
  </si>
  <si>
    <t>Price Per Ton Delivered to Zone 5</t>
  </si>
  <si>
    <t>Price Per Ton Delivered to Zone 6</t>
  </si>
  <si>
    <t>Price Per Ton for material pick-up</t>
  </si>
  <si>
    <t>Pea Rock 89 Stone</t>
  </si>
  <si>
    <t xml:space="preserve">Type 57 Stone </t>
  </si>
  <si>
    <t>131 Limerock Screenings</t>
  </si>
  <si>
    <t>Limerock Base</t>
  </si>
  <si>
    <t>Clean Fill</t>
  </si>
  <si>
    <t>Category 1: Rock and Stone</t>
  </si>
  <si>
    <t>Category 2: Sand</t>
  </si>
  <si>
    <t>Concrete Sand</t>
  </si>
  <si>
    <t xml:space="preserve">Top Dressing Sand </t>
  </si>
  <si>
    <t>Beach Sand</t>
  </si>
  <si>
    <t>Category 3: Rip Rap</t>
  </si>
  <si>
    <t>3C</t>
  </si>
  <si>
    <t>Category 4: Crushed Concrete</t>
  </si>
  <si>
    <t>24-36" Rip Rap</t>
  </si>
  <si>
    <t>12-24" Rip Rap</t>
  </si>
  <si>
    <t>6-12" Rip Rap</t>
  </si>
  <si>
    <t>3-6" Rip Rap</t>
  </si>
  <si>
    <t>Price Per Cubic Yard Delivered to Zone 1</t>
  </si>
  <si>
    <t>Price Per Cubic Yard Delivered to Zone 2</t>
  </si>
  <si>
    <t>Price Per Cubic Yard Delivered to Zone 3</t>
  </si>
  <si>
    <t>Price Per Cubic Yard Delivered to Zone 4</t>
  </si>
  <si>
    <t>Price Per Cubic Yard Delivered to Zone 5</t>
  </si>
  <si>
    <t>Price Per Cubic Yard Delivered to Zone 6</t>
  </si>
  <si>
    <t>Price Per Cubic Yard for material pick-up</t>
  </si>
  <si>
    <t>Category 5: Asphalt Millings</t>
  </si>
  <si>
    <t>Asphalt Millings (2" minus)</t>
  </si>
  <si>
    <t>Crushed Concrete (2.5" minus)</t>
  </si>
  <si>
    <t xml:space="preserve">Category 6: Top Soil </t>
  </si>
  <si>
    <t>Top Soil</t>
  </si>
  <si>
    <t>Short Load Fee for Delivery Orders less than 16 tons/ 14 cubic yards of material (bid as a percentage of order total) (20% maximum)</t>
  </si>
  <si>
    <t>Supply of Rock, Aggregate, Screenings, Base Material, Sand, Rip Rap and Other Related Materials - Annual</t>
  </si>
  <si>
    <r>
      <rPr>
        <b/>
        <sz val="14"/>
        <rFont val="Arial"/>
        <family val="2"/>
      </rPr>
      <t>PRICING</t>
    </r>
    <r>
      <rPr>
        <sz val="14"/>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4"/>
        <rFont val="Arial"/>
        <family val="2"/>
      </rPr>
      <t xml:space="preserve">
PLEASE ENSURE you have provided a printed copy of the Bid Schedule with your hard copy submission packages and provided the excel version with your digital submission package.</t>
    </r>
  </si>
  <si>
    <t>Having carefully examined the Contract Documents, Contractor/Vendor proposes to furnish the following while meeting the specifications.</t>
  </si>
  <si>
    <t xml:space="preserve">SOLICITATION: </t>
  </si>
  <si>
    <t>B200048ANB, Annual Supply of Rock, Aggregate, Screenings, Sand, and Other Related Materials</t>
  </si>
  <si>
    <t>TOTAL:  Category 1: Rock and Stone</t>
  </si>
  <si>
    <t xml:space="preserve">TOTAL:  Category 2: Sand </t>
  </si>
  <si>
    <t>TOTAL:  Category 3: Rip Rap</t>
  </si>
  <si>
    <t>TOTAL:  Category 4: Crushed Concrete</t>
  </si>
  <si>
    <t>TOTAL: Category 5: Asphalt Millings</t>
  </si>
  <si>
    <t>TOTAL: Category 6:  Top Soil</t>
  </si>
  <si>
    <t>OPTIONAL:  SHORT LOAD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</si>
</sst>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b/>
      <u/>
      <sz val="18"/>
      <name val="Arial"/>
      <family val="2"/>
    </font>
    <font>
      <sz val="9"/>
      <name val="Arial"/>
      <family val="2"/>
    </font>
    <font>
      <sz val="14"/>
      <name val="FDOT"/>
    </font>
    <font>
      <sz val="14"/>
      <name val="Arial"/>
      <family val="2"/>
    </font>
    <font>
      <sz val="11"/>
      <color theme="1"/>
      <name val="Arial"/>
      <family val="2"/>
    </font>
    <font>
      <b/>
      <i/>
      <sz val="14"/>
      <color rgb="FF0070C0"/>
      <name val="Arial"/>
      <family val="2"/>
    </font>
    <font>
      <b/>
      <i/>
      <sz val="18"/>
      <color rgb="FF000000"/>
      <name val="Arial"/>
      <family val="2"/>
    </font>
    <font>
      <b/>
      <sz val="14"/>
      <name val="Arial"/>
      <family val="2"/>
    </font>
    <font>
      <b/>
      <i/>
      <sz val="16"/>
      <color theme="1"/>
      <name val="Arial"/>
      <family val="2"/>
    </font>
    <font>
      <b/>
      <sz val="18"/>
      <name val="Arial"/>
      <family val="2"/>
    </font>
    <font>
      <b/>
      <sz val="14"/>
      <name val="FDOT"/>
    </font>
    <font>
      <b/>
      <i/>
      <sz val="18"/>
      <color rgb="FF0070C0"/>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6" fillId="0" borderId="0"/>
    <xf numFmtId="0" fontId="6" fillId="0" borderId="0"/>
    <xf numFmtId="0" fontId="2" fillId="0" borderId="0"/>
    <xf numFmtId="0" fontId="3" fillId="0" borderId="0"/>
    <xf numFmtId="0" fontId="3" fillId="0" borderId="0"/>
    <xf numFmtId="0" fontId="1" fillId="0" borderId="0"/>
  </cellStyleXfs>
  <cellXfs count="62">
    <xf numFmtId="0" fontId="0" fillId="0" borderId="0" xfId="0"/>
    <xf numFmtId="0" fontId="4"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4" fillId="0" borderId="0" xfId="0" applyNumberFormat="1" applyFont="1" applyFill="1"/>
    <xf numFmtId="0" fontId="10" fillId="0" borderId="1" xfId="0" applyFont="1" applyFill="1" applyBorder="1" applyAlignment="1">
      <alignment horizontal="center"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11" fillId="0" borderId="0" xfId="0" applyFont="1" applyFill="1" applyBorder="1"/>
    <xf numFmtId="0" fontId="11" fillId="0" borderId="0" xfId="0" applyFont="1" applyFill="1"/>
    <xf numFmtId="0" fontId="12" fillId="0" borderId="0" xfId="0" applyFont="1" applyProtection="1"/>
    <xf numFmtId="0" fontId="0" fillId="0" borderId="6" xfId="0" applyFill="1" applyBorder="1"/>
    <xf numFmtId="0" fontId="0" fillId="0" borderId="8" xfId="0" applyFill="1" applyBorder="1"/>
    <xf numFmtId="0" fontId="0" fillId="0" borderId="1" xfId="0" applyBorder="1"/>
    <xf numFmtId="0" fontId="12" fillId="0" borderId="0" xfId="0" applyFont="1" applyBorder="1" applyProtection="1"/>
    <xf numFmtId="0" fontId="0" fillId="0" borderId="0" xfId="0" applyBorder="1"/>
    <xf numFmtId="0" fontId="15" fillId="5" borderId="1" xfId="0" applyFont="1" applyFill="1" applyBorder="1" applyAlignment="1">
      <alignment horizontal="center" vertical="center"/>
    </xf>
    <xf numFmtId="0" fontId="10" fillId="0" borderId="2" xfId="0" applyNumberFormat="1" applyFont="1" applyFill="1" applyBorder="1" applyAlignment="1" applyProtection="1">
      <alignment horizontal="left" vertical="center"/>
      <protection locked="0"/>
    </xf>
    <xf numFmtId="0" fontId="15" fillId="5" borderId="9" xfId="0" applyFont="1" applyFill="1" applyBorder="1" applyAlignment="1">
      <alignment horizontal="center" vertical="center"/>
    </xf>
    <xf numFmtId="0" fontId="0" fillId="0" borderId="0" xfId="0" applyFill="1"/>
    <xf numFmtId="0" fontId="0" fillId="0" borderId="0" xfId="0" applyFill="1" applyBorder="1"/>
    <xf numFmtId="0" fontId="10" fillId="0" borderId="1" xfId="0" applyFont="1" applyFill="1" applyBorder="1" applyAlignment="1">
      <alignment horizontal="center" vertical="center"/>
    </xf>
    <xf numFmtId="0" fontId="11" fillId="0" borderId="0" xfId="0" applyFont="1" applyFill="1" applyBorder="1"/>
    <xf numFmtId="0" fontId="11" fillId="0" borderId="0" xfId="0" applyFont="1" applyFill="1"/>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0" fillId="0" borderId="2" xfId="0" applyNumberFormat="1" applyFont="1" applyFill="1" applyBorder="1" applyAlignment="1" applyProtection="1">
      <alignment horizontal="left" vertical="center"/>
      <protection locked="0"/>
    </xf>
    <xf numFmtId="0" fontId="15" fillId="5" borderId="9" xfId="0" applyFont="1" applyFill="1" applyBorder="1" applyAlignment="1">
      <alignment horizontal="center" vertical="center"/>
    </xf>
    <xf numFmtId="0" fontId="10" fillId="0" borderId="10"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44" fontId="10" fillId="0" borderId="1" xfId="0" applyNumberFormat="1" applyFont="1" applyFill="1" applyBorder="1" applyAlignment="1">
      <alignment horizontal="right" vertical="center"/>
    </xf>
    <xf numFmtId="44" fontId="18" fillId="8" borderId="1" xfId="0" applyNumberFormat="1" applyFont="1" applyFill="1" applyBorder="1" applyAlignment="1">
      <alignment horizontal="right" vertical="center"/>
    </xf>
    <xf numFmtId="0" fontId="0" fillId="9" borderId="0" xfId="0" applyFill="1" applyBorder="1"/>
    <xf numFmtId="10" fontId="10" fillId="0" borderId="9" xfId="0" applyNumberFormat="1" applyFont="1" applyBorder="1"/>
    <xf numFmtId="0" fontId="5" fillId="0" borderId="8" xfId="0" applyFont="1" applyFill="1" applyBorder="1"/>
    <xf numFmtId="0" fontId="9"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8"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center"/>
    </xf>
    <xf numFmtId="0" fontId="17" fillId="0" borderId="0" xfId="0" applyFont="1" applyFill="1" applyBorder="1" applyAlignment="1">
      <alignment horizontal="center" wrapText="1"/>
    </xf>
    <xf numFmtId="49" fontId="5" fillId="2" borderId="3"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3" fillId="3" borderId="10" xfId="0" applyFont="1" applyFill="1" applyBorder="1" applyAlignment="1">
      <alignment horizontal="center" vertical="center"/>
    </xf>
    <xf numFmtId="0" fontId="14" fillId="4" borderId="8"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9"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8" xfId="0" applyFont="1" applyFill="1" applyBorder="1" applyAlignment="1">
      <alignment horizontal="left" vertical="top" wrapText="1"/>
    </xf>
    <xf numFmtId="0" fontId="11" fillId="0" borderId="0" xfId="0" applyFont="1" applyFill="1" applyBorder="1" applyAlignment="1">
      <alignment horizontal="left" vertical="top"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9"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cellXfs>
  <cellStyles count="7">
    <cellStyle name="Normal" xfId="0" builtinId="0"/>
    <cellStyle name="Normal 2" xfId="1"/>
    <cellStyle name="Normal 2 2" xfId="4"/>
    <cellStyle name="Normal 2 3" xfId="2"/>
    <cellStyle name="Normal 2 3 2" xfId="5"/>
    <cellStyle name="Normal 2 4" xfId="3"/>
    <cellStyle name="Normal 2 4 2" xfId="6"/>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533399</xdr:colOff>
      <xdr:row>4</xdr:row>
      <xdr:rowOff>238125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4"/>
  <sheetViews>
    <sheetView tabSelected="1" topLeftCell="B1" zoomScale="80" zoomScaleNormal="80" workbookViewId="0">
      <selection activeCell="B9" sqref="B9:I9"/>
    </sheetView>
  </sheetViews>
  <sheetFormatPr defaultRowHeight="15"/>
  <cols>
    <col min="1" max="1" width="40.28515625" style="1" customWidth="1"/>
    <col min="2" max="2" width="88" style="1" customWidth="1"/>
    <col min="3" max="3" width="30.5703125" style="1" customWidth="1"/>
    <col min="4" max="4" width="30.42578125" style="7" customWidth="1"/>
    <col min="5" max="5" width="30.28515625" style="3" customWidth="1"/>
    <col min="6" max="6" width="34.85546875" style="3" customWidth="1"/>
    <col min="7" max="7" width="35.140625" style="3" customWidth="1"/>
    <col min="8" max="8" width="33.5703125" style="24" customWidth="1"/>
    <col min="9" max="9" width="29" style="3" customWidth="1"/>
    <col min="10" max="123" width="9.140625" style="3"/>
    <col min="124" max="16384" width="9.140625" style="2"/>
  </cols>
  <sheetData>
    <row r="1" spans="1:123" ht="12.75" customHeight="1">
      <c r="A1" s="15"/>
      <c r="B1" s="44" t="s">
        <v>3</v>
      </c>
      <c r="C1" s="44"/>
      <c r="D1" s="44"/>
      <c r="E1" s="44"/>
      <c r="F1" s="44"/>
      <c r="G1" s="44"/>
      <c r="H1" s="44"/>
      <c r="I1" s="44"/>
    </row>
    <row r="2" spans="1:123" ht="12.75" customHeight="1">
      <c r="A2" s="16"/>
      <c r="B2" s="44"/>
      <c r="C2" s="44"/>
      <c r="D2" s="44"/>
      <c r="E2" s="44"/>
      <c r="F2" s="44"/>
      <c r="G2" s="44"/>
      <c r="H2" s="44"/>
      <c r="I2" s="44"/>
    </row>
    <row r="3" spans="1:123" s="5" customFormat="1" ht="24.95" customHeight="1">
      <c r="A3" s="16"/>
      <c r="B3" s="44"/>
      <c r="C3" s="44"/>
      <c r="D3" s="44"/>
      <c r="E3" s="44"/>
      <c r="F3" s="44"/>
      <c r="G3" s="44"/>
      <c r="H3" s="44"/>
      <c r="I3" s="4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row>
    <row r="4" spans="1:123" ht="12.75" customHeight="1">
      <c r="A4" s="16"/>
      <c r="B4" s="44"/>
      <c r="C4" s="44"/>
      <c r="D4" s="44"/>
      <c r="E4" s="44"/>
      <c r="F4" s="44"/>
      <c r="G4" s="44"/>
      <c r="H4" s="44"/>
      <c r="I4" s="44"/>
    </row>
    <row r="5" spans="1:123" ht="20.25">
      <c r="A5" s="16"/>
      <c r="B5" s="9"/>
      <c r="C5" s="9"/>
      <c r="D5" s="10"/>
    </row>
    <row r="6" spans="1:123" ht="12.75">
      <c r="A6" s="16"/>
      <c r="B6" s="3"/>
      <c r="C6" s="11"/>
      <c r="D6" s="6"/>
    </row>
    <row r="7" spans="1:123" ht="29.25" customHeight="1">
      <c r="A7" s="38" t="s">
        <v>0</v>
      </c>
      <c r="B7" s="43"/>
      <c r="C7" s="43"/>
      <c r="D7" s="43"/>
      <c r="E7" s="43"/>
      <c r="F7" s="43"/>
      <c r="G7" s="43"/>
      <c r="H7" s="43"/>
      <c r="I7" s="43"/>
    </row>
    <row r="8" spans="1:123" ht="12.75">
      <c r="A8" s="16"/>
      <c r="B8" s="3"/>
      <c r="C8" s="11"/>
      <c r="D8" s="6"/>
    </row>
    <row r="9" spans="1:123" ht="15.75">
      <c r="A9" s="38" t="s">
        <v>52</v>
      </c>
      <c r="B9" s="41" t="s">
        <v>53</v>
      </c>
      <c r="C9" s="42"/>
      <c r="D9" s="42"/>
      <c r="E9" s="42"/>
      <c r="F9" s="42"/>
      <c r="G9" s="42"/>
      <c r="H9" s="42"/>
      <c r="I9" s="42"/>
    </row>
    <row r="10" spans="1:123" ht="12.75">
      <c r="A10" s="16"/>
      <c r="B10" s="3"/>
      <c r="C10" s="11"/>
      <c r="D10" s="6"/>
    </row>
    <row r="11" spans="1:123" ht="18" customHeight="1">
      <c r="A11" s="55" t="s">
        <v>51</v>
      </c>
      <c r="B11" s="56"/>
      <c r="C11" s="56"/>
      <c r="D11" s="56"/>
      <c r="E11" s="56"/>
      <c r="F11" s="56"/>
      <c r="G11" s="56"/>
      <c r="H11" s="56"/>
      <c r="I11" s="56"/>
    </row>
    <row r="12" spans="1:123" ht="12.75" customHeight="1">
      <c r="A12" s="53" t="s">
        <v>50</v>
      </c>
      <c r="B12" s="54"/>
      <c r="C12" s="54"/>
      <c r="D12" s="54"/>
      <c r="E12" s="54"/>
      <c r="F12" s="54"/>
      <c r="G12" s="54"/>
      <c r="H12" s="54"/>
      <c r="I12" s="54"/>
    </row>
    <row r="13" spans="1:123" ht="12.75" customHeight="1">
      <c r="A13" s="53"/>
      <c r="B13" s="54"/>
      <c r="C13" s="54"/>
      <c r="D13" s="54"/>
      <c r="E13" s="54"/>
      <c r="F13" s="54"/>
      <c r="G13" s="54"/>
      <c r="H13" s="54"/>
      <c r="I13" s="54"/>
    </row>
    <row r="14" spans="1:123" ht="12.75" customHeight="1">
      <c r="A14" s="53"/>
      <c r="B14" s="54"/>
      <c r="C14" s="54"/>
      <c r="D14" s="54"/>
      <c r="E14" s="54"/>
      <c r="F14" s="54"/>
      <c r="G14" s="54"/>
      <c r="H14" s="54"/>
      <c r="I14" s="54"/>
    </row>
    <row r="15" spans="1:123" ht="139.5" customHeight="1">
      <c r="A15" s="53"/>
      <c r="B15" s="54"/>
      <c r="C15" s="54"/>
      <c r="D15" s="54"/>
      <c r="E15" s="54"/>
      <c r="F15" s="54"/>
      <c r="G15" s="54"/>
      <c r="H15" s="54"/>
      <c r="I15" s="54"/>
    </row>
    <row r="16" spans="1:123" s="14" customFormat="1" ht="32.25" customHeight="1">
      <c r="A16" s="49" t="s">
        <v>49</v>
      </c>
      <c r="B16" s="50"/>
      <c r="C16" s="50"/>
      <c r="D16" s="50"/>
      <c r="E16" s="50"/>
      <c r="F16" s="50"/>
      <c r="G16" s="50"/>
      <c r="H16" s="50"/>
      <c r="I16" s="50"/>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row>
    <row r="17" spans="1:123" ht="36.75" customHeight="1">
      <c r="A17" s="51" t="s">
        <v>24</v>
      </c>
      <c r="B17" s="52"/>
      <c r="C17" s="52"/>
      <c r="D17" s="52"/>
      <c r="E17" s="52"/>
      <c r="F17" s="52"/>
      <c r="G17" s="52"/>
      <c r="H17" s="52"/>
      <c r="I17" s="52"/>
    </row>
    <row r="18" spans="1:123" s="13" customFormat="1" ht="81" customHeight="1">
      <c r="A18" s="22" t="s">
        <v>1</v>
      </c>
      <c r="B18" s="20" t="s">
        <v>2</v>
      </c>
      <c r="C18" s="29" t="s">
        <v>12</v>
      </c>
      <c r="D18" s="29" t="s">
        <v>13</v>
      </c>
      <c r="E18" s="29" t="s">
        <v>14</v>
      </c>
      <c r="F18" s="29" t="s">
        <v>15</v>
      </c>
      <c r="G18" s="29" t="s">
        <v>16</v>
      </c>
      <c r="H18" s="29" t="s">
        <v>17</v>
      </c>
      <c r="I18" s="29" t="s">
        <v>18</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row>
    <row r="19" spans="1:123" ht="20.100000000000001" customHeight="1">
      <c r="A19" s="8">
        <v>1</v>
      </c>
      <c r="B19" s="21" t="s">
        <v>19</v>
      </c>
      <c r="C19" s="34">
        <v>0</v>
      </c>
      <c r="D19" s="34">
        <v>0</v>
      </c>
      <c r="E19" s="34">
        <v>0</v>
      </c>
      <c r="F19" s="34">
        <v>0</v>
      </c>
      <c r="G19" s="34">
        <v>0</v>
      </c>
      <c r="H19" s="34">
        <v>0</v>
      </c>
      <c r="I19" s="34">
        <v>0</v>
      </c>
    </row>
    <row r="20" spans="1:123" ht="20.100000000000001" customHeight="1">
      <c r="A20" s="8" t="s">
        <v>4</v>
      </c>
      <c r="B20" s="21" t="s">
        <v>20</v>
      </c>
      <c r="C20" s="34">
        <v>0</v>
      </c>
      <c r="D20" s="34">
        <v>0</v>
      </c>
      <c r="E20" s="34">
        <v>0</v>
      </c>
      <c r="F20" s="34">
        <v>0</v>
      </c>
      <c r="G20" s="34">
        <v>0</v>
      </c>
      <c r="H20" s="34">
        <v>0</v>
      </c>
      <c r="I20" s="34">
        <v>0</v>
      </c>
    </row>
    <row r="21" spans="1:123" ht="20.100000000000001" customHeight="1">
      <c r="A21" s="8" t="s">
        <v>5</v>
      </c>
      <c r="B21" s="21" t="s">
        <v>21</v>
      </c>
      <c r="C21" s="34">
        <v>0</v>
      </c>
      <c r="D21" s="34">
        <v>0</v>
      </c>
      <c r="E21" s="34">
        <v>0</v>
      </c>
      <c r="F21" s="34">
        <v>0</v>
      </c>
      <c r="G21" s="34">
        <v>0</v>
      </c>
      <c r="H21" s="34">
        <v>0</v>
      </c>
      <c r="I21" s="34">
        <v>0</v>
      </c>
    </row>
    <row r="22" spans="1:123" s="23" customFormat="1" ht="20.100000000000001" customHeight="1">
      <c r="A22" s="25" t="s">
        <v>6</v>
      </c>
      <c r="B22" s="32" t="s">
        <v>22</v>
      </c>
      <c r="C22" s="34">
        <v>0</v>
      </c>
      <c r="D22" s="34">
        <v>0</v>
      </c>
      <c r="E22" s="34">
        <v>0</v>
      </c>
      <c r="F22" s="34">
        <v>0</v>
      </c>
      <c r="G22" s="34">
        <v>0</v>
      </c>
      <c r="H22" s="34">
        <v>0</v>
      </c>
      <c r="I22" s="34">
        <v>0</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row>
    <row r="23" spans="1:123" s="23" customFormat="1" ht="20.100000000000001" customHeight="1">
      <c r="A23" s="25" t="s">
        <v>10</v>
      </c>
      <c r="B23" s="33" t="s">
        <v>23</v>
      </c>
      <c r="C23" s="34">
        <v>0</v>
      </c>
      <c r="D23" s="34">
        <v>0</v>
      </c>
      <c r="E23" s="34">
        <v>0</v>
      </c>
      <c r="F23" s="34">
        <v>0</v>
      </c>
      <c r="G23" s="34">
        <v>0</v>
      </c>
      <c r="H23" s="34">
        <v>0</v>
      </c>
      <c r="I23" s="34">
        <v>0</v>
      </c>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row>
    <row r="24" spans="1:123" ht="42" customHeight="1">
      <c r="A24" s="45" t="s">
        <v>54</v>
      </c>
      <c r="B24" s="46"/>
      <c r="C24" s="35">
        <f>SUM(C19:C23)</f>
        <v>0</v>
      </c>
      <c r="D24" s="35">
        <f t="shared" ref="D24:I24" si="0">SUM(D19:D23)</f>
        <v>0</v>
      </c>
      <c r="E24" s="35">
        <f t="shared" si="0"/>
        <v>0</v>
      </c>
      <c r="F24" s="35">
        <f t="shared" si="0"/>
        <v>0</v>
      </c>
      <c r="G24" s="35">
        <f t="shared" si="0"/>
        <v>0</v>
      </c>
      <c r="H24" s="35">
        <f t="shared" si="0"/>
        <v>0</v>
      </c>
      <c r="I24" s="35">
        <f t="shared" si="0"/>
        <v>0</v>
      </c>
    </row>
    <row r="25" spans="1:123" ht="36.75" customHeight="1">
      <c r="A25" s="47" t="s">
        <v>25</v>
      </c>
      <c r="B25" s="48"/>
      <c r="C25" s="48"/>
      <c r="D25" s="48"/>
      <c r="E25" s="48"/>
      <c r="F25" s="48"/>
      <c r="G25" s="48"/>
      <c r="H25" s="48"/>
      <c r="I25" s="48"/>
    </row>
    <row r="26" spans="1:123" s="27" customFormat="1" ht="81" customHeight="1">
      <c r="A26" s="31" t="s">
        <v>1</v>
      </c>
      <c r="B26" s="28" t="s">
        <v>2</v>
      </c>
      <c r="C26" s="29" t="s">
        <v>12</v>
      </c>
      <c r="D26" s="29" t="s">
        <v>13</v>
      </c>
      <c r="E26" s="29" t="s">
        <v>14</v>
      </c>
      <c r="F26" s="29" t="s">
        <v>15</v>
      </c>
      <c r="G26" s="29" t="s">
        <v>16</v>
      </c>
      <c r="H26" s="29" t="s">
        <v>17</v>
      </c>
      <c r="I26" s="29" t="s">
        <v>18</v>
      </c>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row>
    <row r="27" spans="1:123" ht="20.100000000000001" customHeight="1">
      <c r="A27" s="8">
        <v>2</v>
      </c>
      <c r="B27" s="21" t="s">
        <v>26</v>
      </c>
      <c r="C27" s="34">
        <v>0</v>
      </c>
      <c r="D27" s="34">
        <v>0</v>
      </c>
      <c r="E27" s="34">
        <v>0</v>
      </c>
      <c r="F27" s="34">
        <v>0</v>
      </c>
      <c r="G27" s="34">
        <v>0</v>
      </c>
      <c r="H27" s="34">
        <v>0</v>
      </c>
      <c r="I27" s="34">
        <v>0</v>
      </c>
    </row>
    <row r="28" spans="1:123" ht="20.100000000000001" customHeight="1">
      <c r="A28" s="8" t="s">
        <v>7</v>
      </c>
      <c r="B28" s="21" t="s">
        <v>27</v>
      </c>
      <c r="C28" s="34">
        <v>0</v>
      </c>
      <c r="D28" s="34">
        <v>0</v>
      </c>
      <c r="E28" s="34">
        <v>0</v>
      </c>
      <c r="F28" s="34">
        <v>0</v>
      </c>
      <c r="G28" s="34">
        <v>0</v>
      </c>
      <c r="H28" s="34">
        <v>0</v>
      </c>
      <c r="I28" s="34">
        <v>0</v>
      </c>
    </row>
    <row r="29" spans="1:123" s="23" customFormat="1" ht="20.100000000000001" customHeight="1">
      <c r="A29" s="25" t="s">
        <v>8</v>
      </c>
      <c r="B29" s="33" t="s">
        <v>28</v>
      </c>
      <c r="C29" s="34">
        <v>0</v>
      </c>
      <c r="D29" s="34">
        <v>0</v>
      </c>
      <c r="E29" s="34">
        <v>0</v>
      </c>
      <c r="F29" s="34">
        <v>0</v>
      </c>
      <c r="G29" s="34">
        <v>0</v>
      </c>
      <c r="H29" s="34">
        <v>0</v>
      </c>
      <c r="I29" s="34">
        <v>0</v>
      </c>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row>
    <row r="30" spans="1:123" ht="42" customHeight="1">
      <c r="A30" s="45" t="s">
        <v>55</v>
      </c>
      <c r="B30" s="46"/>
      <c r="C30" s="35">
        <f t="shared" ref="C30:I30" si="1">SUM(C27:C29)</f>
        <v>0</v>
      </c>
      <c r="D30" s="35">
        <f t="shared" si="1"/>
        <v>0</v>
      </c>
      <c r="E30" s="35">
        <f t="shared" si="1"/>
        <v>0</v>
      </c>
      <c r="F30" s="35">
        <f t="shared" si="1"/>
        <v>0</v>
      </c>
      <c r="G30" s="35">
        <f t="shared" si="1"/>
        <v>0</v>
      </c>
      <c r="H30" s="35">
        <f t="shared" si="1"/>
        <v>0</v>
      </c>
      <c r="I30" s="35">
        <f t="shared" si="1"/>
        <v>0</v>
      </c>
    </row>
    <row r="31" spans="1:123" ht="36.75" customHeight="1">
      <c r="A31" s="47" t="s">
        <v>29</v>
      </c>
      <c r="B31" s="48"/>
      <c r="C31" s="48"/>
      <c r="D31" s="48"/>
      <c r="E31" s="48"/>
      <c r="F31" s="48"/>
      <c r="G31" s="48"/>
      <c r="H31" s="48"/>
      <c r="I31" s="48"/>
    </row>
    <row r="32" spans="1:123" s="13" customFormat="1" ht="66.75" customHeight="1">
      <c r="A32" s="22" t="s">
        <v>1</v>
      </c>
      <c r="B32" s="20" t="s">
        <v>2</v>
      </c>
      <c r="C32" s="29" t="s">
        <v>12</v>
      </c>
      <c r="D32" s="29" t="s">
        <v>13</v>
      </c>
      <c r="E32" s="29" t="s">
        <v>14</v>
      </c>
      <c r="F32" s="29" t="s">
        <v>15</v>
      </c>
      <c r="G32" s="29" t="s">
        <v>16</v>
      </c>
      <c r="H32" s="29" t="s">
        <v>17</v>
      </c>
      <c r="I32" s="29" t="s">
        <v>18</v>
      </c>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row>
    <row r="33" spans="1:123" ht="20.100000000000001" customHeight="1">
      <c r="A33" s="8">
        <v>3</v>
      </c>
      <c r="B33" s="30" t="s">
        <v>35</v>
      </c>
      <c r="C33" s="34">
        <v>0</v>
      </c>
      <c r="D33" s="34">
        <v>0</v>
      </c>
      <c r="E33" s="34">
        <v>0</v>
      </c>
      <c r="F33" s="34">
        <v>0</v>
      </c>
      <c r="G33" s="34">
        <v>0</v>
      </c>
      <c r="H33" s="34">
        <v>0</v>
      </c>
      <c r="I33" s="34">
        <v>0</v>
      </c>
    </row>
    <row r="34" spans="1:123" ht="20.100000000000001" customHeight="1">
      <c r="A34" s="8" t="s">
        <v>9</v>
      </c>
      <c r="B34" s="30" t="s">
        <v>34</v>
      </c>
      <c r="C34" s="34">
        <v>0</v>
      </c>
      <c r="D34" s="34">
        <v>0</v>
      </c>
      <c r="E34" s="34">
        <v>0</v>
      </c>
      <c r="F34" s="34">
        <v>0</v>
      </c>
      <c r="G34" s="34">
        <v>0</v>
      </c>
      <c r="H34" s="34">
        <v>0</v>
      </c>
      <c r="I34" s="34">
        <v>0</v>
      </c>
    </row>
    <row r="35" spans="1:123" ht="20.100000000000001" customHeight="1">
      <c r="A35" s="8" t="s">
        <v>11</v>
      </c>
      <c r="B35" s="30" t="s">
        <v>33</v>
      </c>
      <c r="C35" s="34">
        <v>0</v>
      </c>
      <c r="D35" s="34">
        <v>0</v>
      </c>
      <c r="E35" s="34">
        <v>0</v>
      </c>
      <c r="F35" s="34">
        <v>0</v>
      </c>
      <c r="G35" s="34">
        <v>0</v>
      </c>
      <c r="H35" s="34">
        <v>0</v>
      </c>
      <c r="I35" s="34">
        <v>0</v>
      </c>
    </row>
    <row r="36" spans="1:123" ht="20.100000000000001" customHeight="1">
      <c r="A36" s="8" t="s">
        <v>30</v>
      </c>
      <c r="B36" s="30" t="s">
        <v>32</v>
      </c>
      <c r="C36" s="34">
        <v>0</v>
      </c>
      <c r="D36" s="34">
        <v>0</v>
      </c>
      <c r="E36" s="34">
        <v>0</v>
      </c>
      <c r="F36" s="34">
        <v>0</v>
      </c>
      <c r="G36" s="34">
        <v>0</v>
      </c>
      <c r="H36" s="34">
        <v>0</v>
      </c>
      <c r="I36" s="34">
        <v>0</v>
      </c>
    </row>
    <row r="37" spans="1:123" ht="42" customHeight="1">
      <c r="A37" s="45" t="s">
        <v>56</v>
      </c>
      <c r="B37" s="46"/>
      <c r="C37" s="35">
        <f t="shared" ref="C37:I37" si="2">SUM(C33:C36)</f>
        <v>0</v>
      </c>
      <c r="D37" s="35">
        <f t="shared" si="2"/>
        <v>0</v>
      </c>
      <c r="E37" s="35">
        <f t="shared" si="2"/>
        <v>0</v>
      </c>
      <c r="F37" s="35">
        <f t="shared" si="2"/>
        <v>0</v>
      </c>
      <c r="G37" s="35">
        <f t="shared" si="2"/>
        <v>0</v>
      </c>
      <c r="H37" s="35">
        <f t="shared" si="2"/>
        <v>0</v>
      </c>
      <c r="I37" s="35">
        <f t="shared" si="2"/>
        <v>0</v>
      </c>
    </row>
    <row r="38" spans="1:123" ht="36.75" customHeight="1">
      <c r="A38" s="47" t="s">
        <v>31</v>
      </c>
      <c r="B38" s="48"/>
      <c r="C38" s="48"/>
      <c r="D38" s="48"/>
      <c r="E38" s="48"/>
      <c r="F38" s="48"/>
      <c r="G38" s="48"/>
      <c r="H38" s="48"/>
      <c r="I38" s="48"/>
    </row>
    <row r="39" spans="1:123" s="13" customFormat="1" ht="63.75" customHeight="1">
      <c r="A39" s="31" t="s">
        <v>1</v>
      </c>
      <c r="B39" s="28" t="s">
        <v>2</v>
      </c>
      <c r="C39" s="29" t="s">
        <v>36</v>
      </c>
      <c r="D39" s="29" t="s">
        <v>37</v>
      </c>
      <c r="E39" s="29" t="s">
        <v>38</v>
      </c>
      <c r="F39" s="29" t="s">
        <v>39</v>
      </c>
      <c r="G39" s="29" t="s">
        <v>40</v>
      </c>
      <c r="H39" s="29" t="s">
        <v>41</v>
      </c>
      <c r="I39" s="29" t="s">
        <v>42</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row>
    <row r="40" spans="1:123" ht="20.100000000000001" customHeight="1">
      <c r="A40" s="8">
        <v>4</v>
      </c>
      <c r="B40" s="30" t="s">
        <v>45</v>
      </c>
      <c r="C40" s="34">
        <v>0</v>
      </c>
      <c r="D40" s="34">
        <v>0</v>
      </c>
      <c r="E40" s="34">
        <v>0</v>
      </c>
      <c r="F40" s="34">
        <v>0</v>
      </c>
      <c r="G40" s="34">
        <v>0</v>
      </c>
      <c r="H40" s="34">
        <v>0</v>
      </c>
      <c r="I40" s="34">
        <v>0</v>
      </c>
    </row>
    <row r="41" spans="1:123" ht="42" customHeight="1">
      <c r="A41" s="45" t="s">
        <v>57</v>
      </c>
      <c r="B41" s="46"/>
      <c r="C41" s="35">
        <f t="shared" ref="C41:I41" si="3">C40</f>
        <v>0</v>
      </c>
      <c r="D41" s="35">
        <f t="shared" si="3"/>
        <v>0</v>
      </c>
      <c r="E41" s="35">
        <f t="shared" si="3"/>
        <v>0</v>
      </c>
      <c r="F41" s="35">
        <f t="shared" si="3"/>
        <v>0</v>
      </c>
      <c r="G41" s="35">
        <f t="shared" si="3"/>
        <v>0</v>
      </c>
      <c r="H41" s="35">
        <f t="shared" si="3"/>
        <v>0</v>
      </c>
      <c r="I41" s="35">
        <f t="shared" si="3"/>
        <v>0</v>
      </c>
    </row>
    <row r="42" spans="1:123" s="23" customFormat="1" ht="36.75" customHeight="1">
      <c r="A42" s="58" t="s">
        <v>43</v>
      </c>
      <c r="B42" s="59"/>
      <c r="C42" s="59"/>
      <c r="D42" s="59"/>
      <c r="E42" s="59"/>
      <c r="F42" s="59"/>
      <c r="G42" s="59"/>
      <c r="H42" s="59"/>
      <c r="I42" s="59"/>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row>
    <row r="43" spans="1:123" s="27" customFormat="1" ht="63.75" customHeight="1">
      <c r="A43" s="31" t="s">
        <v>1</v>
      </c>
      <c r="B43" s="28" t="s">
        <v>2</v>
      </c>
      <c r="C43" s="29" t="s">
        <v>36</v>
      </c>
      <c r="D43" s="29" t="s">
        <v>37</v>
      </c>
      <c r="E43" s="29" t="s">
        <v>38</v>
      </c>
      <c r="F43" s="29" t="s">
        <v>39</v>
      </c>
      <c r="G43" s="29" t="s">
        <v>40</v>
      </c>
      <c r="H43" s="29" t="s">
        <v>41</v>
      </c>
      <c r="I43" s="29" t="s">
        <v>42</v>
      </c>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row>
    <row r="44" spans="1:123" s="23" customFormat="1" ht="20.100000000000001" customHeight="1">
      <c r="A44" s="25">
        <v>5</v>
      </c>
      <c r="B44" s="30" t="s">
        <v>44</v>
      </c>
      <c r="C44" s="34">
        <v>0</v>
      </c>
      <c r="D44" s="34">
        <v>0</v>
      </c>
      <c r="E44" s="34">
        <v>0</v>
      </c>
      <c r="F44" s="34">
        <v>0</v>
      </c>
      <c r="G44" s="34">
        <v>0</v>
      </c>
      <c r="H44" s="34">
        <v>0</v>
      </c>
      <c r="I44" s="34">
        <v>0</v>
      </c>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row>
    <row r="45" spans="1:123" s="23" customFormat="1" ht="42" customHeight="1">
      <c r="A45" s="45" t="s">
        <v>58</v>
      </c>
      <c r="B45" s="46"/>
      <c r="C45" s="35">
        <f t="shared" ref="C45:I45" si="4">C44</f>
        <v>0</v>
      </c>
      <c r="D45" s="35">
        <f t="shared" si="4"/>
        <v>0</v>
      </c>
      <c r="E45" s="35">
        <f t="shared" si="4"/>
        <v>0</v>
      </c>
      <c r="F45" s="35">
        <f t="shared" si="4"/>
        <v>0</v>
      </c>
      <c r="G45" s="35">
        <f t="shared" si="4"/>
        <v>0</v>
      </c>
      <c r="H45" s="35">
        <f t="shared" si="4"/>
        <v>0</v>
      </c>
      <c r="I45" s="35">
        <f t="shared" si="4"/>
        <v>0</v>
      </c>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row>
    <row r="46" spans="1:123" s="23" customFormat="1" ht="36.75" customHeight="1">
      <c r="A46" s="58" t="s">
        <v>46</v>
      </c>
      <c r="B46" s="59"/>
      <c r="C46" s="59"/>
      <c r="D46" s="59"/>
      <c r="E46" s="59"/>
      <c r="F46" s="59"/>
      <c r="G46" s="59"/>
      <c r="H46" s="59"/>
      <c r="I46" s="59"/>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row>
    <row r="47" spans="1:123" s="27" customFormat="1" ht="62.25" customHeight="1">
      <c r="A47" s="31" t="s">
        <v>1</v>
      </c>
      <c r="B47" s="28" t="s">
        <v>2</v>
      </c>
      <c r="C47" s="29" t="s">
        <v>36</v>
      </c>
      <c r="D47" s="29" t="s">
        <v>37</v>
      </c>
      <c r="E47" s="29" t="s">
        <v>38</v>
      </c>
      <c r="F47" s="29" t="s">
        <v>39</v>
      </c>
      <c r="G47" s="29" t="s">
        <v>40</v>
      </c>
      <c r="H47" s="29" t="s">
        <v>41</v>
      </c>
      <c r="I47" s="29" t="s">
        <v>42</v>
      </c>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row>
    <row r="48" spans="1:123" s="23" customFormat="1" ht="20.100000000000001" customHeight="1">
      <c r="A48" s="25">
        <v>6</v>
      </c>
      <c r="B48" s="30" t="s">
        <v>47</v>
      </c>
      <c r="C48" s="34">
        <v>0</v>
      </c>
      <c r="D48" s="34">
        <v>0</v>
      </c>
      <c r="E48" s="34">
        <v>0</v>
      </c>
      <c r="F48" s="34">
        <v>0</v>
      </c>
      <c r="G48" s="34">
        <v>0</v>
      </c>
      <c r="H48" s="34">
        <v>0</v>
      </c>
      <c r="I48" s="34">
        <v>0</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row>
    <row r="49" spans="1:123" s="23" customFormat="1" ht="42" customHeight="1">
      <c r="A49" s="45" t="s">
        <v>59</v>
      </c>
      <c r="B49" s="46"/>
      <c r="C49" s="35">
        <f t="shared" ref="C49:I49" si="5">C48</f>
        <v>0</v>
      </c>
      <c r="D49" s="35">
        <f t="shared" si="5"/>
        <v>0</v>
      </c>
      <c r="E49" s="35">
        <f t="shared" si="5"/>
        <v>0</v>
      </c>
      <c r="F49" s="35">
        <f t="shared" si="5"/>
        <v>0</v>
      </c>
      <c r="G49" s="35">
        <f t="shared" si="5"/>
        <v>0</v>
      </c>
      <c r="H49" s="35">
        <f t="shared" si="5"/>
        <v>0</v>
      </c>
      <c r="I49" s="35">
        <f t="shared" si="5"/>
        <v>0</v>
      </c>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row>
    <row r="50" spans="1:123" s="17" customFormat="1" ht="12.75">
      <c r="A50" s="60"/>
      <c r="B50" s="61"/>
      <c r="C50" s="61"/>
      <c r="D50" s="61"/>
      <c r="E50" s="61"/>
      <c r="F50" s="61"/>
      <c r="G50" s="61"/>
      <c r="H50" s="61"/>
      <c r="I50" s="61"/>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row>
    <row r="51" spans="1:123" s="23" customFormat="1" ht="36.75" customHeight="1">
      <c r="A51" s="58" t="s">
        <v>60</v>
      </c>
      <c r="B51" s="59"/>
      <c r="C51" s="59"/>
      <c r="D51" s="59"/>
      <c r="E51" s="59"/>
      <c r="F51" s="59"/>
      <c r="G51" s="59"/>
      <c r="H51" s="59"/>
      <c r="I51" s="59"/>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row>
    <row r="52" spans="1:123" s="17" customFormat="1" ht="50.25" customHeight="1">
      <c r="A52" s="40" t="s">
        <v>48</v>
      </c>
      <c r="B52" s="40"/>
      <c r="C52" s="40"/>
      <c r="D52" s="40"/>
      <c r="E52" s="37">
        <v>0</v>
      </c>
      <c r="F52" s="36"/>
      <c r="G52" s="36"/>
      <c r="H52" s="36"/>
      <c r="I52" s="36"/>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row>
    <row r="53" spans="1:123" s="17" customFormat="1" ht="36" customHeight="1">
      <c r="A53" s="57"/>
      <c r="B53" s="57"/>
      <c r="C53" s="57"/>
      <c r="D53" s="57"/>
      <c r="E53" s="57"/>
      <c r="F53" s="57"/>
      <c r="G53" s="57"/>
      <c r="H53" s="57"/>
      <c r="I53" s="57"/>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row>
    <row r="54" spans="1:123" s="17" customFormat="1" ht="21.75" customHeight="1">
      <c r="A54" s="39"/>
      <c r="B54" s="39"/>
      <c r="C54" s="39"/>
      <c r="D54" s="3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row>
    <row r="55" spans="1:123" ht="20.100000000000001" customHeight="1"/>
    <row r="56" spans="1:123" ht="20.100000000000001" customHeight="1"/>
    <row r="57" spans="1:123" ht="20.100000000000001" customHeight="1"/>
    <row r="58" spans="1:123" ht="20.100000000000001" customHeight="1"/>
    <row r="59" spans="1:123" ht="20.100000000000001" customHeight="1"/>
    <row r="60" spans="1:123" ht="20.100000000000001" customHeight="1"/>
    <row r="61" spans="1:123" ht="20.100000000000001" customHeight="1"/>
    <row r="62" spans="1:123" ht="20.100000000000001" customHeight="1"/>
    <row r="63" spans="1:123" ht="20.100000000000001" customHeight="1"/>
    <row r="64" spans="1:123" ht="20.100000000000001" customHeight="1"/>
  </sheetData>
  <mergeCells count="23">
    <mergeCell ref="A53:I53"/>
    <mergeCell ref="A42:I42"/>
    <mergeCell ref="A45:B45"/>
    <mergeCell ref="A46:I46"/>
    <mergeCell ref="A49:B49"/>
    <mergeCell ref="A50:I50"/>
    <mergeCell ref="A51:I51"/>
    <mergeCell ref="A54:D54"/>
    <mergeCell ref="A52:D52"/>
    <mergeCell ref="B9:I9"/>
    <mergeCell ref="B7:I7"/>
    <mergeCell ref="B1:I4"/>
    <mergeCell ref="A30:B30"/>
    <mergeCell ref="A25:I25"/>
    <mergeCell ref="A16:I16"/>
    <mergeCell ref="A24:B24"/>
    <mergeCell ref="A17:I17"/>
    <mergeCell ref="A12:I15"/>
    <mergeCell ref="A11:I11"/>
    <mergeCell ref="A37:B37"/>
    <mergeCell ref="A31:I31"/>
    <mergeCell ref="A38:I38"/>
    <mergeCell ref="A41:B41"/>
  </mergeCells>
  <phoneticPr fontId="0" type="noConversion"/>
  <printOptions horizontalCentered="1"/>
  <pageMargins left="0.2" right="0.2" top="0.25" bottom="0.5" header="0.3" footer="0.3"/>
  <pageSetup scale="39" fitToHeight="0" orientation="landscape" r:id="rId1"/>
  <headerFooter alignWithMargins="0">
    <oddFooter>&amp;RPage &amp;P of &amp;N</oddFooter>
  </headerFooter>
  <rowBreaks count="1" manualBreakCount="1">
    <brk id="37"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F50144-4B4A-4C40-A382-77ADDCDFC2A4}"/>
</file>

<file path=customXml/itemProps4.xml><?xml version="1.0" encoding="utf-8"?>
<ds:datastoreItem xmlns:ds="http://schemas.openxmlformats.org/officeDocument/2006/customXml" ds:itemID="{58A5B670-78D3-4249-AB95-52CAE9CA4ECC}">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d5ad96e6-46eb-43fa-b309-22506ea389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Cepero, Lindsay</cp:lastModifiedBy>
  <cp:lastPrinted>2019-10-23T15:17:52Z</cp:lastPrinted>
  <dcterms:created xsi:type="dcterms:W3CDTF">1998-06-09T19:27:04Z</dcterms:created>
  <dcterms:modified xsi:type="dcterms:W3CDTF">2019-12-17T18:43:02Z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