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494"/>
  <workbookPr codeName="ThisWorkbook"/>
  <bookViews>
    <workbookView xWindow="180" yWindow="45" windowWidth="23550" windowHeight="14025" tabRatio="908" activeTab="0"/>
  </bookViews>
  <sheets>
    <sheet name="Ten Mile Canal - 46CSR35" sheetId="1" r:id="rId1"/>
    <sheet name="Hendry Cr - 45SR1" sheetId="2" r:id="rId2"/>
    <sheet name="Mulloch Cr - 46BSR1" sheetId="3" r:id="rId3"/>
    <sheet name="Popash Cr -Pritchett 23SR1" sheetId="4" r:id="rId4"/>
    <sheet name="Popash Cr-Nalle" sheetId="5" r:id="rId5"/>
    <sheet name="Powell Cr - 17SR1" sheetId="6" r:id="rId6"/>
    <sheet name="Telegraph Cr." sheetId="7" r:id="rId7"/>
    <sheet name="Island Park" sheetId="8" r:id="rId8"/>
    <sheet name="Imperial River Felts Rd." sheetId="9" r:id="rId9"/>
    <sheet name="Bayshore Creek" sheetId="10" r:id="rId10"/>
    <sheet name="Sheet1" sheetId="11" r:id="rId11"/>
  </sheets>
  <definedNames>
    <definedName name="_xlnm.Print_Area" localSheetId="1">'Hendry Cr - 45SR1'!$A$1:$K$421</definedName>
  </definedNames>
  <calcPr fullCalcOnLoad="1"/>
</workbook>
</file>

<file path=xl/sharedStrings.xml><?xml version="1.0" encoding="utf-8"?>
<sst xmlns="http://schemas.openxmlformats.org/spreadsheetml/2006/main" count="6577" uniqueCount="45">
  <si>
    <t>Year</t>
  </si>
  <si>
    <t>Month</t>
  </si>
  <si>
    <t>Day</t>
  </si>
  <si>
    <t>Daily Avg.</t>
  </si>
  <si>
    <t>Daily High</t>
  </si>
  <si>
    <t>Daily Low</t>
  </si>
  <si>
    <t>January</t>
  </si>
  <si>
    <t>Monthly average</t>
  </si>
  <si>
    <t>Monthly high</t>
  </si>
  <si>
    <t>Monthly low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</si>
  <si>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</si>
  <si>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</si>
  <si>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</si>
  <si>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</si>
  <si>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</si>
  <si>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</si>
  <si>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</si>
  <si>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</si>
  <si>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</si>
  <si>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</si>
  <si>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</si>
  <si>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</si>
  <si>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</si>
  <si>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</si>
  <si>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</si>
  <si>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</si>
  <si>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</si>
  <si>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</si>
  <si>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</si>
  <si>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</si>
  <si>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</si>
  <si>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</si>
  <si>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Average</t>
  </si>
  <si>
    <t>High</t>
  </si>
  <si>
    <t>Low</t>
  </si>
  <si>
    <t>Mean</t>
  </si>
  <si>
    <t xml:space="preserve"> * = Equipment malfunction; value in question</t>
  </si>
  <si>
    <t>ND = No Data</t>
  </si>
  <si>
    <t>Head Water</t>
  </si>
  <si>
    <t>Tail Water</t>
  </si>
  <si>
    <t>ND</t>
  </si>
  <si>
    <t>Insitu broken</t>
  </si>
  <si>
    <t>gate was open</t>
  </si>
  <si>
    <t>order new KPSI</t>
  </si>
  <si>
    <t xml:space="preserve">ND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</si>
</sst>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m/d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/d"/>
    <numFmt numFmtId="175" formatCode="[$-409]d\-mmm\-yy;@"/>
    <numFmt numFmtId="176" formatCode="h:mm;@"/>
    <numFmt numFmtId="177" formatCode="mm/dd/yyyy\ h:mm"/>
  </numFmts>
  <fonts count="39">
    <font>
      <sz val="10"/>
      <name val="Arial"/>
      <family val="0"/>
    </font>
    <font>
      <sz val="14"/>
      <color indexed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1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0" fillId="34" borderId="0" xfId="0" applyNumberFormat="1" applyFill="1" applyAlignment="1">
      <alignment horizontal="center"/>
    </xf>
    <xf numFmtId="2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2" fontId="0" fillId="34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2" fontId="0" fillId="33" borderId="0" xfId="0" applyNumberFormat="1" applyFont="1" applyFill="1" applyAlignment="1">
      <alignment horizontal="left"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0" borderId="0" xfId="0" applyNumberFormat="1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4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2014</v>
      </c>
      <c r="B3" s="1" t="s">
        <v>6</v>
      </c>
      <c r="C3" s="1">
        <v>1</v>
      </c>
      <c r="E3" s="22">
        <v>7.425512820512815</v>
      </c>
      <c r="F3" s="22">
        <v>7.43</v>
      </c>
      <c r="G3" s="22">
        <v>7.42</v>
      </c>
      <c r="M3" s="2"/>
      <c r="N3" s="2"/>
      <c r="O3" s="2"/>
    </row>
    <row r="4" spans="1:15" ht="12.75">
      <c r="A4" s="1">
        <v>2014</v>
      </c>
      <c r="B4" s="1" t="s">
        <v>6</v>
      </c>
      <c r="C4" s="1">
        <v>2</v>
      </c>
      <c r="E4" s="22">
        <v>7.435217391304346</v>
      </c>
      <c r="F4" s="22">
        <v>7.46</v>
      </c>
      <c r="G4" s="22">
        <v>7.42</v>
      </c>
      <c r="M4" s="2"/>
      <c r="N4" s="2"/>
      <c r="O4" s="2"/>
    </row>
    <row r="5" spans="1:15" ht="12.75">
      <c r="A5" s="1">
        <v>2014</v>
      </c>
      <c r="B5" s="1" t="s">
        <v>6</v>
      </c>
      <c r="C5" s="1">
        <v>3</v>
      </c>
      <c r="E5" s="22">
        <v>7.441770833333319</v>
      </c>
      <c r="F5" s="22">
        <v>7.46</v>
      </c>
      <c r="G5" s="22">
        <v>7.42</v>
      </c>
      <c r="M5" s="2"/>
      <c r="N5" s="2"/>
      <c r="O5" s="2"/>
    </row>
    <row r="6" spans="1:15" ht="12.75">
      <c r="A6" s="1">
        <v>2014</v>
      </c>
      <c r="B6" s="1" t="s">
        <v>6</v>
      </c>
      <c r="C6" s="1">
        <v>4</v>
      </c>
      <c r="E6" s="2">
        <v>7.4303125000000145</v>
      </c>
      <c r="F6" s="2">
        <v>7.45</v>
      </c>
      <c r="G6" s="2">
        <v>7.41</v>
      </c>
      <c r="M6" s="2"/>
      <c r="N6" s="2"/>
      <c r="O6" s="2"/>
    </row>
    <row r="7" spans="1:16" ht="12.75">
      <c r="A7" s="1">
        <v>2014</v>
      </c>
      <c r="B7" s="1" t="s">
        <v>6</v>
      </c>
      <c r="C7" s="1">
        <v>5</v>
      </c>
      <c r="E7" s="2">
        <v>7.468437500000014</v>
      </c>
      <c r="F7" s="2">
        <v>7.48</v>
      </c>
      <c r="G7" s="2">
        <v>7.45</v>
      </c>
      <c r="M7" s="2"/>
      <c r="N7" s="2"/>
      <c r="O7" s="2"/>
      <c r="P7" s="2"/>
    </row>
    <row r="8" spans="1:16" ht="12.75">
      <c r="A8" s="1">
        <v>2014</v>
      </c>
      <c r="B8" s="1" t="s">
        <v>6</v>
      </c>
      <c r="C8" s="1">
        <v>6</v>
      </c>
      <c r="E8" s="2">
        <v>7.490208333333335</v>
      </c>
      <c r="F8" s="2">
        <v>7.51</v>
      </c>
      <c r="G8" s="2">
        <v>7.48</v>
      </c>
      <c r="M8" s="2"/>
      <c r="N8" s="2"/>
      <c r="O8" s="2"/>
      <c r="P8" s="2"/>
    </row>
    <row r="9" spans="1:16" ht="12.75">
      <c r="A9" s="1">
        <v>2014</v>
      </c>
      <c r="B9" s="1" t="s">
        <v>6</v>
      </c>
      <c r="C9" s="1">
        <v>7</v>
      </c>
      <c r="E9" s="2">
        <v>7.476041666666682</v>
      </c>
      <c r="F9" s="2">
        <v>7.5</v>
      </c>
      <c r="G9" s="2">
        <v>7.45</v>
      </c>
      <c r="M9" s="2"/>
      <c r="N9" s="2"/>
      <c r="O9" s="2"/>
      <c r="P9" s="2"/>
    </row>
    <row r="10" spans="1:16" ht="12.75">
      <c r="A10" s="1">
        <v>2014</v>
      </c>
      <c r="B10" s="1" t="s">
        <v>6</v>
      </c>
      <c r="C10" s="1">
        <v>8</v>
      </c>
      <c r="E10" s="2">
        <v>7.4560416666666685</v>
      </c>
      <c r="F10" s="2">
        <v>7.47</v>
      </c>
      <c r="G10" s="2">
        <v>7.45</v>
      </c>
      <c r="M10" s="2"/>
      <c r="N10" s="2"/>
      <c r="O10" s="2"/>
      <c r="P10" s="2"/>
    </row>
    <row r="11" spans="1:16" ht="12.75">
      <c r="A11" s="1">
        <v>2014</v>
      </c>
      <c r="B11" s="1" t="s">
        <v>6</v>
      </c>
      <c r="C11" s="1">
        <v>9</v>
      </c>
      <c r="E11" s="2">
        <v>7.480208333333341</v>
      </c>
      <c r="F11" s="2">
        <v>7.49</v>
      </c>
      <c r="G11" s="2">
        <v>7.47</v>
      </c>
      <c r="M11" s="2"/>
      <c r="N11" s="2"/>
      <c r="O11" s="2"/>
      <c r="P11" s="2"/>
    </row>
    <row r="12" spans="1:16" ht="12.75">
      <c r="A12" s="1">
        <v>2014</v>
      </c>
      <c r="B12" s="1" t="s">
        <v>6</v>
      </c>
      <c r="C12" s="1">
        <v>10</v>
      </c>
      <c r="E12" s="2">
        <v>7.498229166666667</v>
      </c>
      <c r="F12" s="2">
        <v>7.5</v>
      </c>
      <c r="G12" s="2">
        <v>7.49</v>
      </c>
      <c r="M12" s="2"/>
      <c r="N12" s="2"/>
      <c r="O12" s="2"/>
      <c r="P12" s="2"/>
    </row>
    <row r="13" spans="1:16" ht="12.75">
      <c r="A13" s="1">
        <v>2014</v>
      </c>
      <c r="B13" s="1" t="s">
        <v>6</v>
      </c>
      <c r="C13" s="1">
        <v>11</v>
      </c>
      <c r="E13" s="2">
        <v>7.488229166666675</v>
      </c>
      <c r="F13" s="2">
        <v>7.5</v>
      </c>
      <c r="G13" s="2">
        <v>7.47</v>
      </c>
      <c r="M13" s="2"/>
      <c r="N13" s="2"/>
      <c r="O13" s="2"/>
      <c r="P13" s="2"/>
    </row>
    <row r="14" spans="1:16" ht="12.75">
      <c r="A14" s="1">
        <v>2014</v>
      </c>
      <c r="B14" s="1" t="s">
        <v>6</v>
      </c>
      <c r="C14" s="1">
        <v>12</v>
      </c>
      <c r="E14" s="2">
        <v>7.482708333333346</v>
      </c>
      <c r="F14" s="2">
        <v>7.49</v>
      </c>
      <c r="G14" s="2">
        <v>7.46</v>
      </c>
      <c r="M14" s="2"/>
      <c r="N14" s="2"/>
      <c r="O14" s="2"/>
      <c r="P14" s="2"/>
    </row>
    <row r="15" spans="1:16" ht="12.75">
      <c r="A15" s="1">
        <v>2014</v>
      </c>
      <c r="B15" s="1" t="s">
        <v>6</v>
      </c>
      <c r="C15" s="1">
        <v>13</v>
      </c>
      <c r="E15" s="2">
        <v>7.45333333333334</v>
      </c>
      <c r="F15" s="2">
        <v>7.46</v>
      </c>
      <c r="G15" s="2">
        <v>7.45</v>
      </c>
      <c r="M15" s="2"/>
      <c r="N15" s="2"/>
      <c r="O15" s="2"/>
      <c r="P15" s="2"/>
    </row>
    <row r="16" spans="1:16" ht="12.75">
      <c r="A16" s="1">
        <v>2014</v>
      </c>
      <c r="B16" s="1" t="s">
        <v>6</v>
      </c>
      <c r="C16" s="1">
        <v>14</v>
      </c>
      <c r="E16" s="2">
        <v>7.448645833333342</v>
      </c>
      <c r="F16" s="2">
        <v>7.45</v>
      </c>
      <c r="G16" s="2">
        <v>7.44</v>
      </c>
      <c r="M16" s="2"/>
      <c r="N16" s="2"/>
      <c r="O16" s="2"/>
      <c r="P16" s="2"/>
    </row>
    <row r="17" spans="1:16" ht="12.75">
      <c r="A17" s="1">
        <v>2014</v>
      </c>
      <c r="B17" s="1" t="s">
        <v>6</v>
      </c>
      <c r="C17" s="1">
        <v>15</v>
      </c>
      <c r="E17" s="2">
        <v>7.443437500000013</v>
      </c>
      <c r="F17" s="2">
        <v>7.45</v>
      </c>
      <c r="G17" s="2">
        <v>7.44</v>
      </c>
      <c r="M17" s="2"/>
      <c r="N17" s="2"/>
      <c r="O17" s="2"/>
      <c r="P17" s="2"/>
    </row>
    <row r="18" spans="1:16" ht="12.75">
      <c r="A18" s="1">
        <v>2014</v>
      </c>
      <c r="B18" s="1" t="s">
        <v>6</v>
      </c>
      <c r="C18" s="1">
        <v>16</v>
      </c>
      <c r="E18" s="2">
        <v>7.433020833333322</v>
      </c>
      <c r="F18" s="2">
        <v>7.45</v>
      </c>
      <c r="G18" s="2">
        <v>7.42</v>
      </c>
      <c r="M18" s="2"/>
      <c r="N18" s="2"/>
      <c r="O18" s="2"/>
      <c r="P18" s="2"/>
    </row>
    <row r="19" spans="1:16" ht="12.75">
      <c r="A19" s="1">
        <v>2014</v>
      </c>
      <c r="B19" s="1" t="s">
        <v>6</v>
      </c>
      <c r="C19" s="1">
        <v>17</v>
      </c>
      <c r="E19" s="2">
        <v>7.405833333333334</v>
      </c>
      <c r="F19" s="2">
        <v>7.41</v>
      </c>
      <c r="G19" s="2">
        <v>7.4</v>
      </c>
      <c r="M19" s="2"/>
      <c r="N19" s="2"/>
      <c r="O19" s="2"/>
      <c r="P19" s="2"/>
    </row>
    <row r="20" spans="1:16" ht="12.75">
      <c r="A20" s="1">
        <v>2014</v>
      </c>
      <c r="B20" s="1" t="s">
        <v>6</v>
      </c>
      <c r="C20" s="1">
        <v>18</v>
      </c>
      <c r="E20" s="2">
        <v>7.389791666666657</v>
      </c>
      <c r="F20" s="2">
        <v>7.4</v>
      </c>
      <c r="G20" s="2">
        <v>7.38</v>
      </c>
      <c r="M20" s="2"/>
      <c r="N20" s="2"/>
      <c r="O20" s="2"/>
      <c r="P20" s="2"/>
    </row>
    <row r="21" spans="1:16" ht="12.75">
      <c r="A21" s="1">
        <v>2014</v>
      </c>
      <c r="B21" s="1" t="s">
        <v>6</v>
      </c>
      <c r="C21" s="1">
        <v>19</v>
      </c>
      <c r="E21" s="2">
        <v>7.370937500000004</v>
      </c>
      <c r="F21" s="2">
        <v>7.38</v>
      </c>
      <c r="G21" s="2">
        <v>7.36</v>
      </c>
      <c r="M21" s="2"/>
      <c r="N21" s="2"/>
      <c r="O21" s="2"/>
      <c r="P21" s="2"/>
    </row>
    <row r="22" spans="1:16" ht="12.75">
      <c r="A22" s="1">
        <v>2014</v>
      </c>
      <c r="B22" s="1" t="s">
        <v>6</v>
      </c>
      <c r="C22" s="1">
        <v>20</v>
      </c>
      <c r="E22" s="2">
        <v>7.370833333333336</v>
      </c>
      <c r="F22" s="2">
        <v>7.38</v>
      </c>
      <c r="G22" s="2">
        <v>7.37</v>
      </c>
      <c r="M22" s="2"/>
      <c r="N22" s="2"/>
      <c r="O22" s="2"/>
      <c r="P22" s="2"/>
    </row>
    <row r="23" spans="1:16" ht="12.75">
      <c r="A23" s="1">
        <v>2014</v>
      </c>
      <c r="B23" s="1" t="s">
        <v>6</v>
      </c>
      <c r="C23" s="1">
        <v>21</v>
      </c>
      <c r="E23" s="2">
        <v>7.366979166666673</v>
      </c>
      <c r="F23" s="2">
        <v>7.37</v>
      </c>
      <c r="G23" s="2">
        <v>7.36</v>
      </c>
      <c r="M23" s="2"/>
      <c r="N23" s="2"/>
      <c r="O23" s="2"/>
      <c r="P23" s="2"/>
    </row>
    <row r="24" spans="1:16" ht="12.75">
      <c r="A24" s="1">
        <v>2014</v>
      </c>
      <c r="B24" s="1" t="s">
        <v>6</v>
      </c>
      <c r="C24" s="1">
        <v>22</v>
      </c>
      <c r="E24" s="2">
        <v>7.357812500000013</v>
      </c>
      <c r="F24" s="2">
        <v>7.37</v>
      </c>
      <c r="G24" s="2">
        <v>7.34</v>
      </c>
      <c r="M24" s="2"/>
      <c r="N24" s="2"/>
      <c r="O24" s="2"/>
      <c r="P24" s="2"/>
    </row>
    <row r="25" spans="1:16" ht="12.75">
      <c r="A25" s="1">
        <v>2014</v>
      </c>
      <c r="B25" s="1" t="s">
        <v>6</v>
      </c>
      <c r="C25" s="1">
        <v>23</v>
      </c>
      <c r="E25" s="2">
        <v>7.304374999999989</v>
      </c>
      <c r="F25" s="2">
        <v>7.34</v>
      </c>
      <c r="G25" s="2">
        <v>7.26</v>
      </c>
      <c r="M25" s="2"/>
      <c r="N25" s="2"/>
      <c r="O25" s="2"/>
      <c r="P25" s="2"/>
    </row>
    <row r="26" spans="1:16" ht="12.75">
      <c r="A26" s="1">
        <v>2014</v>
      </c>
      <c r="B26" s="1" t="s">
        <v>6</v>
      </c>
      <c r="C26" s="1">
        <v>24</v>
      </c>
      <c r="E26" s="2">
        <v>7.258958333333329</v>
      </c>
      <c r="F26" s="2">
        <v>7.27</v>
      </c>
      <c r="G26" s="2">
        <v>7.25</v>
      </c>
      <c r="M26" s="2"/>
      <c r="N26" s="2"/>
      <c r="O26" s="2"/>
      <c r="P26" s="2"/>
    </row>
    <row r="27" spans="1:16" ht="12.75">
      <c r="A27" s="1">
        <v>2014</v>
      </c>
      <c r="B27" s="1" t="s">
        <v>6</v>
      </c>
      <c r="C27" s="1">
        <v>25</v>
      </c>
      <c r="E27" s="22">
        <v>7.252187499999998</v>
      </c>
      <c r="F27" s="22">
        <v>7.26</v>
      </c>
      <c r="G27" s="22">
        <v>7.24</v>
      </c>
      <c r="M27" s="2"/>
      <c r="N27" s="2"/>
      <c r="O27" s="2"/>
      <c r="P27" s="2"/>
    </row>
    <row r="28" spans="1:16" ht="12.75">
      <c r="A28" s="1">
        <v>2014</v>
      </c>
      <c r="B28" s="1" t="s">
        <v>6</v>
      </c>
      <c r="C28" s="1">
        <v>26</v>
      </c>
      <c r="E28" s="22">
        <v>7.254687499999996</v>
      </c>
      <c r="F28" s="22">
        <v>7.26</v>
      </c>
      <c r="G28" s="22">
        <v>7.25</v>
      </c>
      <c r="M28" s="2"/>
      <c r="N28" s="2"/>
      <c r="O28" s="2"/>
      <c r="P28" s="2"/>
    </row>
    <row r="29" spans="1:16" ht="12.75">
      <c r="A29" s="1">
        <v>2014</v>
      </c>
      <c r="B29" s="1" t="s">
        <v>6</v>
      </c>
      <c r="C29" s="1">
        <v>27</v>
      </c>
      <c r="E29" s="22">
        <v>7.254687499999997</v>
      </c>
      <c r="F29" s="22">
        <v>7.26</v>
      </c>
      <c r="G29" s="22">
        <v>7.25</v>
      </c>
      <c r="M29" s="2"/>
      <c r="N29" s="2"/>
      <c r="O29" s="2"/>
      <c r="P29" s="2"/>
    </row>
    <row r="30" spans="1:16" ht="12.75">
      <c r="A30" s="1">
        <v>2014</v>
      </c>
      <c r="B30" s="1" t="s">
        <v>6</v>
      </c>
      <c r="C30" s="1">
        <v>28</v>
      </c>
      <c r="E30" s="22">
        <v>7.248750000000001</v>
      </c>
      <c r="F30" s="22">
        <v>7.25</v>
      </c>
      <c r="G30" s="22">
        <v>7.24</v>
      </c>
      <c r="M30" s="2"/>
      <c r="N30" s="2"/>
      <c r="O30" s="2"/>
      <c r="P30" s="2"/>
    </row>
    <row r="31" spans="1:16" ht="12.75">
      <c r="A31" s="1">
        <v>2014</v>
      </c>
      <c r="B31" s="1" t="s">
        <v>6</v>
      </c>
      <c r="C31" s="1">
        <v>29</v>
      </c>
      <c r="E31" s="22">
        <v>7.2313541666666765</v>
      </c>
      <c r="F31" s="22">
        <v>7.24</v>
      </c>
      <c r="G31" s="22">
        <v>7.21</v>
      </c>
      <c r="I31" t="s">
        <v>7</v>
      </c>
      <c r="K31" s="2">
        <f>AVERAGE(E3:E33)</f>
        <v>7.415641834789803</v>
      </c>
      <c r="M31" s="2"/>
      <c r="N31" s="2"/>
      <c r="O31" s="2"/>
      <c r="P31" s="2"/>
    </row>
    <row r="32" spans="1:16" ht="12.75">
      <c r="A32" s="1">
        <v>2014</v>
      </c>
      <c r="B32" s="1" t="s">
        <v>6</v>
      </c>
      <c r="C32" s="1">
        <v>30</v>
      </c>
      <c r="E32" s="22">
        <v>7.486145833333334</v>
      </c>
      <c r="F32" s="22">
        <v>7.76</v>
      </c>
      <c r="G32" s="22">
        <v>7.21</v>
      </c>
      <c r="I32" t="s">
        <v>8</v>
      </c>
      <c r="K32" s="2">
        <f>MAX(F3:F33)</f>
        <v>8.13</v>
      </c>
      <c r="M32" s="2"/>
      <c r="N32" s="2"/>
      <c r="O32" s="2"/>
      <c r="P32" s="2"/>
    </row>
    <row r="33" spans="1:18" ht="12.75">
      <c r="A33" s="1">
        <v>2014</v>
      </c>
      <c r="B33" s="1" t="s">
        <v>6</v>
      </c>
      <c r="C33" s="1">
        <v>31</v>
      </c>
      <c r="E33" s="22">
        <v>7.980208333333337</v>
      </c>
      <c r="F33" s="22">
        <v>8.13</v>
      </c>
      <c r="G33" s="22">
        <v>7.76</v>
      </c>
      <c r="I33" t="s">
        <v>9</v>
      </c>
      <c r="K33" s="2">
        <f>MIN(G3:G33)</f>
        <v>7.21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2014</v>
      </c>
      <c r="B37" s="1" t="s">
        <v>10</v>
      </c>
      <c r="C37" s="1">
        <v>1</v>
      </c>
      <c r="E37" s="22">
        <v>8.182708333333347</v>
      </c>
      <c r="F37" s="22">
        <v>8.21</v>
      </c>
      <c r="G37" s="22">
        <v>8.13</v>
      </c>
      <c r="M37" s="2"/>
      <c r="N37" s="2"/>
    </row>
    <row r="38" spans="1:14" ht="12.75">
      <c r="A38" s="1">
        <v>2014</v>
      </c>
      <c r="B38" s="1" t="s">
        <v>10</v>
      </c>
      <c r="C38" s="1">
        <v>2</v>
      </c>
      <c r="E38" s="22">
        <v>8.219791666666685</v>
      </c>
      <c r="F38" s="22">
        <v>8.23</v>
      </c>
      <c r="G38" s="22">
        <v>8.21</v>
      </c>
      <c r="M38" s="2"/>
      <c r="N38" s="2"/>
    </row>
    <row r="39" spans="1:14" ht="12.75">
      <c r="A39" s="1">
        <v>2014</v>
      </c>
      <c r="B39" s="1" t="s">
        <v>10</v>
      </c>
      <c r="C39" s="1">
        <v>3</v>
      </c>
      <c r="E39" s="22">
        <v>8.22635416666668</v>
      </c>
      <c r="F39" s="22">
        <v>8.25</v>
      </c>
      <c r="G39" s="22">
        <v>8.22</v>
      </c>
      <c r="M39" s="2"/>
      <c r="N39" s="2"/>
    </row>
    <row r="40" spans="1:14" ht="12.75">
      <c r="A40" s="1">
        <v>2014</v>
      </c>
      <c r="B40" s="1" t="s">
        <v>10</v>
      </c>
      <c r="C40" s="1">
        <v>4</v>
      </c>
      <c r="E40" s="22">
        <v>8.255312499999997</v>
      </c>
      <c r="F40" s="22">
        <v>8.26</v>
      </c>
      <c r="G40" s="22">
        <v>8.25</v>
      </c>
      <c r="M40" s="2"/>
      <c r="N40" s="2"/>
    </row>
    <row r="41" spans="1:14" ht="12.75">
      <c r="A41" s="1">
        <v>2014</v>
      </c>
      <c r="B41" s="1" t="s">
        <v>10</v>
      </c>
      <c r="C41" s="1">
        <v>5</v>
      </c>
      <c r="E41" s="22">
        <v>8.221770833333347</v>
      </c>
      <c r="F41" s="22">
        <v>8.25</v>
      </c>
      <c r="G41" s="22">
        <v>8.2</v>
      </c>
      <c r="M41" s="2"/>
      <c r="N41" s="2"/>
    </row>
    <row r="42" spans="1:14" ht="12.75">
      <c r="A42" s="1">
        <v>2014</v>
      </c>
      <c r="B42" s="1" t="s">
        <v>10</v>
      </c>
      <c r="C42" s="1">
        <v>6</v>
      </c>
      <c r="E42" s="22">
        <v>8.180416666666655</v>
      </c>
      <c r="F42" s="22">
        <v>8.2</v>
      </c>
      <c r="G42" s="22">
        <v>8.16</v>
      </c>
      <c r="M42" s="2"/>
      <c r="N42" s="2"/>
    </row>
    <row r="43" spans="1:14" ht="12.75">
      <c r="A43" s="1">
        <v>2014</v>
      </c>
      <c r="B43" s="1" t="s">
        <v>10</v>
      </c>
      <c r="C43" s="1">
        <v>7</v>
      </c>
      <c r="E43" s="22">
        <v>8.12854166666667</v>
      </c>
      <c r="F43" s="22">
        <v>8.16</v>
      </c>
      <c r="G43" s="22">
        <v>8.1</v>
      </c>
      <c r="M43" s="2"/>
      <c r="N43" s="2"/>
    </row>
    <row r="44" spans="1:14" ht="12.75">
      <c r="A44" s="1">
        <v>2014</v>
      </c>
      <c r="B44" s="1" t="s">
        <v>10</v>
      </c>
      <c r="C44" s="1">
        <v>8</v>
      </c>
      <c r="E44" s="22">
        <v>8.072499999999986</v>
      </c>
      <c r="F44" s="22">
        <v>8.1</v>
      </c>
      <c r="G44" s="22">
        <v>8.04</v>
      </c>
      <c r="M44" s="2"/>
      <c r="N44" s="2"/>
    </row>
    <row r="45" spans="1:14" ht="12.75">
      <c r="A45" s="1">
        <v>2014</v>
      </c>
      <c r="B45" s="1" t="s">
        <v>10</v>
      </c>
      <c r="C45" s="1">
        <v>9</v>
      </c>
      <c r="E45" s="22">
        <v>8.021041666666658</v>
      </c>
      <c r="F45" s="22">
        <v>8.05</v>
      </c>
      <c r="G45" s="22">
        <v>7.99</v>
      </c>
      <c r="M45" s="2"/>
      <c r="N45" s="2"/>
    </row>
    <row r="46" spans="1:14" ht="12.75">
      <c r="A46" s="1">
        <v>2014</v>
      </c>
      <c r="B46" s="1" t="s">
        <v>10</v>
      </c>
      <c r="C46" s="1">
        <v>10</v>
      </c>
      <c r="E46" s="22">
        <v>7.967291666666685</v>
      </c>
      <c r="F46" s="22">
        <v>7.99</v>
      </c>
      <c r="G46" s="22">
        <v>7.94</v>
      </c>
      <c r="M46" s="2"/>
      <c r="N46" s="2"/>
    </row>
    <row r="47" spans="1:14" ht="12.75">
      <c r="A47" s="1">
        <v>2014</v>
      </c>
      <c r="B47" s="1" t="s">
        <v>10</v>
      </c>
      <c r="C47" s="1">
        <v>11</v>
      </c>
      <c r="E47" s="22">
        <v>7.916249999999999</v>
      </c>
      <c r="F47" s="22">
        <v>7.94</v>
      </c>
      <c r="G47" s="22">
        <v>7.89</v>
      </c>
      <c r="M47" s="2"/>
      <c r="N47" s="2"/>
    </row>
    <row r="48" spans="1:14" ht="12.75">
      <c r="A48" s="1">
        <v>2014</v>
      </c>
      <c r="B48" s="1" t="s">
        <v>10</v>
      </c>
      <c r="C48" s="1">
        <v>12</v>
      </c>
      <c r="E48" s="22">
        <v>7.884583333333339</v>
      </c>
      <c r="F48" s="22">
        <v>7.95</v>
      </c>
      <c r="G48" s="22">
        <v>7.86</v>
      </c>
      <c r="M48" s="2"/>
      <c r="N48" s="2"/>
    </row>
    <row r="49" spans="1:14" ht="12.75">
      <c r="A49" s="1">
        <v>2014</v>
      </c>
      <c r="B49" s="1" t="s">
        <v>10</v>
      </c>
      <c r="C49" s="1">
        <v>13</v>
      </c>
      <c r="E49" s="2">
        <v>8.121041666666676</v>
      </c>
      <c r="F49" s="2">
        <v>8.26</v>
      </c>
      <c r="G49" s="2">
        <v>7.95</v>
      </c>
      <c r="M49" s="2"/>
      <c r="N49" s="2"/>
    </row>
    <row r="50" spans="1:14" ht="12.75">
      <c r="A50" s="1">
        <v>2014</v>
      </c>
      <c r="B50" s="1" t="s">
        <v>10</v>
      </c>
      <c r="C50" s="1">
        <v>14</v>
      </c>
      <c r="E50" s="2">
        <v>8.32885416666667</v>
      </c>
      <c r="F50" s="2">
        <v>8.36</v>
      </c>
      <c r="G50" s="2">
        <v>8.26</v>
      </c>
      <c r="M50" s="2"/>
      <c r="N50" s="2"/>
    </row>
    <row r="51" spans="1:14" ht="12.75">
      <c r="A51" s="1">
        <v>2014</v>
      </c>
      <c r="B51" s="1" t="s">
        <v>10</v>
      </c>
      <c r="C51" s="1">
        <v>15</v>
      </c>
      <c r="E51" s="2">
        <v>8.356979166666681</v>
      </c>
      <c r="F51" s="2">
        <v>8.37</v>
      </c>
      <c r="G51" s="2">
        <v>8.34</v>
      </c>
      <c r="M51" s="2"/>
      <c r="N51" s="2"/>
    </row>
    <row r="52" spans="1:14" ht="12.75">
      <c r="A52" s="1">
        <v>2014</v>
      </c>
      <c r="B52" s="1" t="s">
        <v>10</v>
      </c>
      <c r="C52" s="1">
        <v>16</v>
      </c>
      <c r="E52" s="2">
        <v>8.301458333333326</v>
      </c>
      <c r="F52" s="2">
        <v>8.34</v>
      </c>
      <c r="G52" s="2">
        <v>8.26</v>
      </c>
      <c r="M52" s="2"/>
      <c r="N52" s="2"/>
    </row>
    <row r="53" spans="1:14" ht="12.75">
      <c r="A53" s="1">
        <v>2014</v>
      </c>
      <c r="B53" s="1" t="s">
        <v>10</v>
      </c>
      <c r="C53" s="1">
        <v>17</v>
      </c>
      <c r="E53" s="2">
        <v>8.221145833333354</v>
      </c>
      <c r="F53" s="2">
        <v>8.26</v>
      </c>
      <c r="G53" s="2">
        <v>8.19</v>
      </c>
      <c r="M53" s="2"/>
      <c r="N53" s="2"/>
    </row>
    <row r="54" spans="1:14" ht="12.75">
      <c r="A54" s="1">
        <v>2014</v>
      </c>
      <c r="B54" s="1" t="s">
        <v>10</v>
      </c>
      <c r="C54" s="1">
        <v>18</v>
      </c>
      <c r="E54" s="2">
        <v>8.153437499999994</v>
      </c>
      <c r="F54" s="2">
        <v>8.19</v>
      </c>
      <c r="G54" s="2">
        <v>8.13</v>
      </c>
      <c r="M54" s="2"/>
      <c r="N54" s="2"/>
    </row>
    <row r="55" spans="1:14" ht="12.75">
      <c r="A55" s="1">
        <v>2014</v>
      </c>
      <c r="B55" s="1" t="s">
        <v>10</v>
      </c>
      <c r="C55" s="1">
        <v>19</v>
      </c>
      <c r="E55" s="2">
        <v>8.09322916666668</v>
      </c>
      <c r="F55" s="2">
        <v>8.12</v>
      </c>
      <c r="G55" s="2">
        <v>8.06</v>
      </c>
      <c r="M55" s="2"/>
      <c r="N55" s="2"/>
    </row>
    <row r="56" spans="1:14" ht="12.75">
      <c r="A56" s="1">
        <v>2014</v>
      </c>
      <c r="B56" s="1" t="s">
        <v>10</v>
      </c>
      <c r="C56" s="1">
        <v>20</v>
      </c>
      <c r="E56" s="2">
        <v>8.037812499999996</v>
      </c>
      <c r="F56" s="2">
        <v>8.06</v>
      </c>
      <c r="G56" s="2">
        <v>8.01</v>
      </c>
      <c r="M56" s="2"/>
      <c r="N56" s="2"/>
    </row>
    <row r="57" spans="1:14" ht="12.75">
      <c r="A57" s="1">
        <v>2014</v>
      </c>
      <c r="B57" s="1" t="s">
        <v>10</v>
      </c>
      <c r="C57" s="1">
        <v>21</v>
      </c>
      <c r="E57" s="2">
        <v>7.985208333333348</v>
      </c>
      <c r="F57" s="2">
        <v>8.01</v>
      </c>
      <c r="G57" s="2">
        <v>7.96</v>
      </c>
      <c r="M57" s="2"/>
      <c r="N57" s="2"/>
    </row>
    <row r="58" spans="1:14" ht="12.75">
      <c r="A58" s="1">
        <v>2014</v>
      </c>
      <c r="B58" s="1" t="s">
        <v>10</v>
      </c>
      <c r="C58" s="1">
        <v>22</v>
      </c>
      <c r="E58" s="2">
        <v>7.945833333333327</v>
      </c>
      <c r="F58" s="2">
        <v>7.96</v>
      </c>
      <c r="G58" s="2">
        <v>7.93</v>
      </c>
      <c r="M58" s="2"/>
      <c r="N58" s="2"/>
    </row>
    <row r="59" spans="1:14" ht="12.75">
      <c r="A59" s="1">
        <v>2014</v>
      </c>
      <c r="B59" s="1" t="s">
        <v>10</v>
      </c>
      <c r="C59" s="1">
        <v>23</v>
      </c>
      <c r="E59" s="2">
        <v>7.905312499999994</v>
      </c>
      <c r="F59" s="2">
        <v>7.92</v>
      </c>
      <c r="G59" s="2">
        <v>7.89</v>
      </c>
      <c r="M59" s="2"/>
      <c r="N59" s="2"/>
    </row>
    <row r="60" spans="1:14" ht="12.75">
      <c r="A60" s="1">
        <v>2014</v>
      </c>
      <c r="B60" s="1" t="s">
        <v>10</v>
      </c>
      <c r="C60" s="1">
        <v>24</v>
      </c>
      <c r="E60" s="4">
        <v>7.867500000000007</v>
      </c>
      <c r="F60" s="4">
        <v>7.89</v>
      </c>
      <c r="G60" s="4">
        <v>7.85</v>
      </c>
      <c r="M60" s="2"/>
      <c r="N60" s="2"/>
    </row>
    <row r="61" spans="1:7" ht="12.75">
      <c r="A61" s="1">
        <v>2014</v>
      </c>
      <c r="B61" s="1" t="s">
        <v>10</v>
      </c>
      <c r="C61" s="1">
        <v>25</v>
      </c>
      <c r="E61" s="4">
        <v>7.827604166666664</v>
      </c>
      <c r="F61" s="4">
        <v>7.85</v>
      </c>
      <c r="G61" s="4">
        <v>7.81</v>
      </c>
    </row>
    <row r="62" spans="1:7" ht="12.75">
      <c r="A62" s="1">
        <v>2014</v>
      </c>
      <c r="B62" s="1" t="s">
        <v>10</v>
      </c>
      <c r="C62" s="1">
        <v>26</v>
      </c>
      <c r="E62" s="4">
        <v>7.789374999999995</v>
      </c>
      <c r="F62" s="4">
        <v>7.81</v>
      </c>
      <c r="G62" s="4">
        <v>7.77</v>
      </c>
    </row>
    <row r="63" spans="1:11" ht="12.75">
      <c r="A63" s="1">
        <v>2014</v>
      </c>
      <c r="B63" s="1" t="s">
        <v>10</v>
      </c>
      <c r="C63" s="1">
        <v>27</v>
      </c>
      <c r="E63" s="2">
        <v>7.77520833333332</v>
      </c>
      <c r="F63" s="2">
        <v>7.78</v>
      </c>
      <c r="G63" s="2">
        <v>7.77</v>
      </c>
      <c r="I63" t="s">
        <v>7</v>
      </c>
      <c r="K63" s="2">
        <f>AVERAGE(E37:E64)</f>
        <v>8.063262648809529</v>
      </c>
    </row>
    <row r="64" spans="1:11" ht="12.75">
      <c r="A64" s="1">
        <v>2014</v>
      </c>
      <c r="B64" s="1" t="s">
        <v>10</v>
      </c>
      <c r="C64" s="1">
        <v>28</v>
      </c>
      <c r="E64" s="2">
        <v>7.784791666666663</v>
      </c>
      <c r="F64" s="2">
        <v>7.8</v>
      </c>
      <c r="G64" s="2">
        <v>7.77</v>
      </c>
      <c r="I64" t="s">
        <v>8</v>
      </c>
      <c r="K64" s="2">
        <f>MAX(F37:F64)</f>
        <v>8.37</v>
      </c>
    </row>
    <row r="65" spans="9:11" ht="12.75">
      <c r="I65" t="s">
        <v>9</v>
      </c>
      <c r="K65" s="2">
        <f>MIN(G37:G64)</f>
        <v>7.77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2014</v>
      </c>
      <c r="B69" s="1" t="s">
        <v>11</v>
      </c>
      <c r="C69" s="1">
        <v>1</v>
      </c>
      <c r="E69" s="2">
        <v>7.768333333333325</v>
      </c>
      <c r="F69" s="2">
        <v>7.78</v>
      </c>
      <c r="G69" s="2">
        <v>7.75</v>
      </c>
      <c r="M69" s="2"/>
      <c r="N69" s="2"/>
    </row>
    <row r="70" spans="1:14" ht="12.75">
      <c r="A70" s="1">
        <v>2014</v>
      </c>
      <c r="B70" s="1" t="s">
        <v>11</v>
      </c>
      <c r="C70" s="1">
        <v>2</v>
      </c>
      <c r="E70" s="2">
        <v>7.7377083333333445</v>
      </c>
      <c r="F70" s="2">
        <v>7.75</v>
      </c>
      <c r="G70" s="2">
        <v>7.72</v>
      </c>
      <c r="M70" s="2"/>
      <c r="N70" s="2"/>
    </row>
    <row r="71" spans="1:14" ht="12.75">
      <c r="A71" s="1">
        <v>2014</v>
      </c>
      <c r="B71" s="1" t="s">
        <v>11</v>
      </c>
      <c r="C71" s="1">
        <v>3</v>
      </c>
      <c r="E71" s="2">
        <v>7.707291666666676</v>
      </c>
      <c r="F71" s="2">
        <v>7.72</v>
      </c>
      <c r="G71" s="2">
        <v>7.69</v>
      </c>
      <c r="M71" s="2"/>
      <c r="N71" s="2"/>
    </row>
    <row r="72" spans="1:14" ht="12.75">
      <c r="A72" s="1">
        <v>2014</v>
      </c>
      <c r="B72" s="1" t="s">
        <v>11</v>
      </c>
      <c r="C72" s="1">
        <v>4</v>
      </c>
      <c r="E72" s="2">
        <v>7.67874999999999</v>
      </c>
      <c r="F72" s="2">
        <v>7.69</v>
      </c>
      <c r="G72" s="2">
        <v>7.66</v>
      </c>
      <c r="M72" s="2"/>
      <c r="N72" s="2"/>
    </row>
    <row r="73" spans="1:14" ht="12.75">
      <c r="A73" s="1">
        <v>2014</v>
      </c>
      <c r="B73" s="1" t="s">
        <v>11</v>
      </c>
      <c r="C73" s="1">
        <v>5</v>
      </c>
      <c r="E73" s="2">
        <v>7.6435416666666605</v>
      </c>
      <c r="F73" s="2">
        <v>7.66</v>
      </c>
      <c r="G73" s="2">
        <v>7.63</v>
      </c>
      <c r="M73" s="2"/>
      <c r="N73" s="2"/>
    </row>
    <row r="74" spans="1:14" ht="12.75">
      <c r="A74" s="1">
        <v>2014</v>
      </c>
      <c r="B74" s="1" t="s">
        <v>11</v>
      </c>
      <c r="C74" s="1">
        <v>6</v>
      </c>
      <c r="E74" s="2">
        <v>7.686562499999994</v>
      </c>
      <c r="F74" s="2">
        <v>7.82</v>
      </c>
      <c r="G74" s="2">
        <v>7.62</v>
      </c>
      <c r="M74" s="2"/>
      <c r="N74" s="2"/>
    </row>
    <row r="75" spans="1:14" ht="12.75">
      <c r="A75" s="1">
        <v>2014</v>
      </c>
      <c r="B75" s="1" t="s">
        <v>11</v>
      </c>
      <c r="C75" s="1">
        <v>7</v>
      </c>
      <c r="E75" s="2">
        <v>7.8861458333333205</v>
      </c>
      <c r="F75" s="2">
        <v>7.93</v>
      </c>
      <c r="G75" s="2">
        <v>7.82</v>
      </c>
      <c r="M75" s="2"/>
      <c r="N75" s="2"/>
    </row>
    <row r="76" spans="1:14" ht="12.75">
      <c r="A76" s="1">
        <v>2014</v>
      </c>
      <c r="B76" s="1" t="s">
        <v>11</v>
      </c>
      <c r="C76" s="1">
        <v>8</v>
      </c>
      <c r="E76" s="2">
        <v>7.940312500000015</v>
      </c>
      <c r="F76" s="2">
        <v>7.95</v>
      </c>
      <c r="G76" s="2">
        <v>7.93</v>
      </c>
      <c r="M76" s="2"/>
      <c r="N76" s="2"/>
    </row>
    <row r="77" spans="1:16" ht="12.75">
      <c r="A77" s="1">
        <v>2014</v>
      </c>
      <c r="B77" s="1" t="s">
        <v>11</v>
      </c>
      <c r="C77" s="1">
        <v>9</v>
      </c>
      <c r="E77" s="2">
        <v>7.936249999999986</v>
      </c>
      <c r="F77" s="2">
        <v>7.94</v>
      </c>
      <c r="G77" s="2">
        <v>7.92</v>
      </c>
      <c r="M77" s="2"/>
      <c r="N77" s="4"/>
      <c r="O77" s="4"/>
      <c r="P77" s="4"/>
    </row>
    <row r="78" spans="1:16" ht="12.75">
      <c r="A78" s="1">
        <v>2014</v>
      </c>
      <c r="B78" s="1" t="s">
        <v>11</v>
      </c>
      <c r="C78" s="1">
        <v>10</v>
      </c>
      <c r="E78" s="2">
        <v>7.905104166666664</v>
      </c>
      <c r="F78" s="2">
        <v>7.92</v>
      </c>
      <c r="G78" s="2">
        <v>7.88</v>
      </c>
      <c r="M78" s="2"/>
      <c r="N78" s="4"/>
      <c r="O78" s="4"/>
      <c r="P78" s="4"/>
    </row>
    <row r="79" spans="1:16" ht="12.75">
      <c r="A79" s="1">
        <v>2014</v>
      </c>
      <c r="B79" s="1" t="s">
        <v>11</v>
      </c>
      <c r="C79" s="1">
        <v>11</v>
      </c>
      <c r="E79" s="2">
        <v>7.862083333333345</v>
      </c>
      <c r="F79" s="2">
        <v>7.88</v>
      </c>
      <c r="G79" s="2">
        <v>7.84</v>
      </c>
      <c r="M79" s="2"/>
      <c r="N79" s="4"/>
      <c r="O79" s="4"/>
      <c r="P79" s="4"/>
    </row>
    <row r="80" spans="1:16" ht="12.75">
      <c r="A80" s="1">
        <v>2014</v>
      </c>
      <c r="B80" s="1" t="s">
        <v>11</v>
      </c>
      <c r="C80" s="1">
        <v>12</v>
      </c>
      <c r="E80" s="2">
        <v>7.815937499999985</v>
      </c>
      <c r="F80" s="2">
        <v>7.84</v>
      </c>
      <c r="G80" s="2">
        <v>7.8</v>
      </c>
      <c r="M80" s="2"/>
      <c r="N80" s="4"/>
      <c r="O80" s="4"/>
      <c r="P80" s="4"/>
    </row>
    <row r="81" spans="1:16" ht="12.75">
      <c r="A81" s="1">
        <v>2014</v>
      </c>
      <c r="B81" s="1" t="s">
        <v>11</v>
      </c>
      <c r="C81" s="1">
        <v>13</v>
      </c>
      <c r="E81" s="2">
        <v>7.772812499999993</v>
      </c>
      <c r="F81" s="2">
        <v>7.8</v>
      </c>
      <c r="G81" s="2">
        <v>7.73</v>
      </c>
      <c r="M81" s="2"/>
      <c r="N81" s="4"/>
      <c r="O81" s="4"/>
      <c r="P81" s="4"/>
    </row>
    <row r="82" spans="1:16" ht="12.75">
      <c r="A82" s="1">
        <v>2014</v>
      </c>
      <c r="B82" s="1" t="s">
        <v>11</v>
      </c>
      <c r="C82" s="1">
        <v>14</v>
      </c>
      <c r="E82" s="2">
        <v>7.706354166666672</v>
      </c>
      <c r="F82" s="2">
        <v>7.73</v>
      </c>
      <c r="G82" s="2">
        <v>7.68</v>
      </c>
      <c r="M82" s="2"/>
      <c r="N82" s="4"/>
      <c r="O82" s="4"/>
      <c r="P82" s="4"/>
    </row>
    <row r="83" spans="1:16" ht="12.75">
      <c r="A83" s="1">
        <v>2014</v>
      </c>
      <c r="B83" s="1" t="s">
        <v>11</v>
      </c>
      <c r="C83" s="1">
        <v>15</v>
      </c>
      <c r="E83" s="2">
        <v>7.661145833333333</v>
      </c>
      <c r="F83" s="2">
        <v>7.68</v>
      </c>
      <c r="G83" s="2">
        <v>7.64</v>
      </c>
      <c r="M83" s="2"/>
      <c r="N83" s="4"/>
      <c r="O83" s="4"/>
      <c r="P83" s="4"/>
    </row>
    <row r="84" spans="1:16" ht="12.75">
      <c r="A84" s="1">
        <v>2014</v>
      </c>
      <c r="B84" s="1" t="s">
        <v>11</v>
      </c>
      <c r="C84" s="1">
        <v>16</v>
      </c>
      <c r="E84" s="2">
        <v>7.618750000000008</v>
      </c>
      <c r="F84" s="2">
        <v>7.64</v>
      </c>
      <c r="G84" s="2">
        <v>7.6</v>
      </c>
      <c r="M84" s="2"/>
      <c r="N84" s="4"/>
      <c r="O84" s="4"/>
      <c r="P84" s="4"/>
    </row>
    <row r="85" spans="1:16" ht="12.75">
      <c r="A85" s="1">
        <v>2014</v>
      </c>
      <c r="B85" s="1" t="s">
        <v>11</v>
      </c>
      <c r="C85" s="1">
        <v>17</v>
      </c>
      <c r="E85" s="2">
        <v>7.576666666666671</v>
      </c>
      <c r="F85" s="2">
        <v>7.6</v>
      </c>
      <c r="G85" s="2">
        <v>7.56</v>
      </c>
      <c r="M85" s="2"/>
      <c r="N85" s="4"/>
      <c r="O85" s="4"/>
      <c r="P85" s="4"/>
    </row>
    <row r="86" spans="1:16" ht="12.75">
      <c r="A86" s="1">
        <v>2014</v>
      </c>
      <c r="B86" s="1" t="s">
        <v>11</v>
      </c>
      <c r="C86" s="1">
        <v>18</v>
      </c>
      <c r="E86" s="2">
        <v>7.614375</v>
      </c>
      <c r="F86" s="2">
        <v>7.63</v>
      </c>
      <c r="G86" s="2">
        <v>7.56</v>
      </c>
      <c r="M86" s="2"/>
      <c r="N86" s="4"/>
      <c r="O86" s="4"/>
      <c r="P86" s="4"/>
    </row>
    <row r="87" spans="1:16" ht="12.75">
      <c r="A87" s="1">
        <v>2014</v>
      </c>
      <c r="B87" s="1" t="s">
        <v>11</v>
      </c>
      <c r="C87" s="1">
        <v>19</v>
      </c>
      <c r="E87" s="2">
        <v>7.622291666666669</v>
      </c>
      <c r="F87" s="2">
        <v>7.63</v>
      </c>
      <c r="G87" s="2">
        <v>7.61</v>
      </c>
      <c r="M87" s="2"/>
      <c r="N87" s="4"/>
      <c r="O87" s="4"/>
      <c r="P87" s="4"/>
    </row>
    <row r="88" spans="1:16" ht="12.75">
      <c r="A88" s="1">
        <v>2014</v>
      </c>
      <c r="B88" s="1" t="s">
        <v>11</v>
      </c>
      <c r="C88" s="1">
        <v>20</v>
      </c>
      <c r="E88" s="2">
        <v>7.6050000000000155</v>
      </c>
      <c r="F88" s="2">
        <v>7.62</v>
      </c>
      <c r="G88" s="2">
        <v>7.59</v>
      </c>
      <c r="M88" s="2"/>
      <c r="N88" s="4"/>
      <c r="O88" s="4"/>
      <c r="P88" s="4"/>
    </row>
    <row r="89" spans="1:16" ht="12.75">
      <c r="A89" s="1">
        <v>2014</v>
      </c>
      <c r="B89" s="1" t="s">
        <v>11</v>
      </c>
      <c r="C89" s="1">
        <v>21</v>
      </c>
      <c r="E89" s="2">
        <v>7.578437500000002</v>
      </c>
      <c r="F89" s="2">
        <v>7.59</v>
      </c>
      <c r="G89" s="2">
        <v>7.56</v>
      </c>
      <c r="M89" s="2"/>
      <c r="N89" s="4"/>
      <c r="O89" s="4"/>
      <c r="P89" s="4"/>
    </row>
    <row r="90" spans="1:16" ht="12.75">
      <c r="A90" s="1">
        <v>2014</v>
      </c>
      <c r="B90" s="1" t="s">
        <v>11</v>
      </c>
      <c r="C90" s="1">
        <v>22</v>
      </c>
      <c r="E90" s="2">
        <v>7.545416666666664</v>
      </c>
      <c r="F90" s="2">
        <v>7.56</v>
      </c>
      <c r="G90" s="2">
        <v>7.53</v>
      </c>
      <c r="M90" s="2"/>
      <c r="N90" s="4"/>
      <c r="O90" s="4"/>
      <c r="P90" s="4"/>
    </row>
    <row r="91" spans="1:16" ht="12.75">
      <c r="A91" s="1">
        <v>2014</v>
      </c>
      <c r="B91" s="1" t="s">
        <v>11</v>
      </c>
      <c r="C91" s="1">
        <v>23</v>
      </c>
      <c r="E91" s="2">
        <v>7.513229166666664</v>
      </c>
      <c r="F91" s="2">
        <v>7.53</v>
      </c>
      <c r="G91" s="2">
        <v>7.5</v>
      </c>
      <c r="M91" s="2"/>
      <c r="N91" s="4"/>
      <c r="O91" s="4"/>
      <c r="P91" s="4"/>
    </row>
    <row r="92" spans="1:16" ht="12.75">
      <c r="A92" s="1">
        <v>2014</v>
      </c>
      <c r="B92" s="1" t="s">
        <v>11</v>
      </c>
      <c r="C92" s="1">
        <v>24</v>
      </c>
      <c r="E92" s="2">
        <v>7.507083333333333</v>
      </c>
      <c r="F92" s="2">
        <v>7.59</v>
      </c>
      <c r="G92" s="2">
        <v>7.48</v>
      </c>
      <c r="M92" s="2"/>
      <c r="N92" s="4"/>
      <c r="O92" s="4"/>
      <c r="P92" s="4"/>
    </row>
    <row r="93" spans="1:16" ht="12.75">
      <c r="A93" s="1">
        <v>2014</v>
      </c>
      <c r="B93" s="1" t="s">
        <v>11</v>
      </c>
      <c r="C93" s="1">
        <v>25</v>
      </c>
      <c r="E93" s="2">
        <v>7.7971874999999935</v>
      </c>
      <c r="F93" s="2">
        <v>7.95</v>
      </c>
      <c r="G93" s="2">
        <v>7.6</v>
      </c>
      <c r="M93" s="2"/>
      <c r="N93" s="4"/>
      <c r="O93" s="4"/>
      <c r="P93" s="4"/>
    </row>
    <row r="94" spans="1:16" ht="12.75">
      <c r="A94" s="1">
        <v>2014</v>
      </c>
      <c r="B94" s="1" t="s">
        <v>11</v>
      </c>
      <c r="C94" s="1">
        <v>26</v>
      </c>
      <c r="E94" s="2">
        <v>8.031354166666649</v>
      </c>
      <c r="F94" s="2">
        <v>8.06</v>
      </c>
      <c r="G94" s="2">
        <v>7.95</v>
      </c>
      <c r="M94" s="2"/>
      <c r="N94" s="4"/>
      <c r="O94" s="4"/>
      <c r="P94" s="4"/>
    </row>
    <row r="95" spans="1:16" ht="12.75">
      <c r="A95" s="1">
        <v>2014</v>
      </c>
      <c r="B95" s="1" t="s">
        <v>11</v>
      </c>
      <c r="C95" s="1">
        <v>27</v>
      </c>
      <c r="E95" s="2">
        <v>8.057916666666651</v>
      </c>
      <c r="F95" s="2">
        <v>8.06</v>
      </c>
      <c r="G95" s="2">
        <v>8.05</v>
      </c>
      <c r="M95" s="2"/>
      <c r="N95" s="4"/>
      <c r="O95" s="4"/>
      <c r="P95" s="4"/>
    </row>
    <row r="96" spans="1:16" ht="12.75">
      <c r="A96" s="1">
        <v>2014</v>
      </c>
      <c r="B96" s="1" t="s">
        <v>11</v>
      </c>
      <c r="C96" s="1">
        <v>28</v>
      </c>
      <c r="E96" s="2">
        <v>8.02770833333332</v>
      </c>
      <c r="F96" s="2">
        <v>8.05</v>
      </c>
      <c r="G96" s="2">
        <v>8.01</v>
      </c>
      <c r="M96" s="2"/>
      <c r="N96" s="4"/>
      <c r="O96" s="4"/>
      <c r="P96" s="4"/>
    </row>
    <row r="97" spans="1:16" ht="12.75">
      <c r="A97" s="1">
        <v>2014</v>
      </c>
      <c r="B97" s="1" t="s">
        <v>11</v>
      </c>
      <c r="C97" s="1">
        <v>29</v>
      </c>
      <c r="E97" s="2">
        <v>8.062499999999998</v>
      </c>
      <c r="F97" s="2">
        <v>8.31</v>
      </c>
      <c r="G97" s="2">
        <v>7.98</v>
      </c>
      <c r="I97" t="s">
        <v>7</v>
      </c>
      <c r="K97" s="4">
        <f>AVERAGE(E69:E99)</f>
        <v>7.808723118279567</v>
      </c>
      <c r="M97" s="2"/>
      <c r="N97" s="4"/>
      <c r="O97" s="4"/>
      <c r="P97" s="4"/>
    </row>
    <row r="98" spans="1:16" ht="12.75">
      <c r="A98" s="1">
        <v>2014</v>
      </c>
      <c r="B98" s="1" t="s">
        <v>11</v>
      </c>
      <c r="C98" s="1">
        <v>30</v>
      </c>
      <c r="E98" s="2">
        <v>8.537604166666663</v>
      </c>
      <c r="F98" s="2">
        <v>8.66</v>
      </c>
      <c r="G98" s="2">
        <v>8.32</v>
      </c>
      <c r="I98" t="s">
        <v>8</v>
      </c>
      <c r="K98" s="4">
        <f>MAX(F69:F99)</f>
        <v>8.68</v>
      </c>
      <c r="M98" s="2"/>
      <c r="N98" s="4"/>
      <c r="O98" s="4"/>
      <c r="P98" s="4"/>
    </row>
    <row r="99" spans="1:16" ht="12.75">
      <c r="A99" s="1">
        <v>2014</v>
      </c>
      <c r="B99" s="1" t="s">
        <v>11</v>
      </c>
      <c r="C99" s="1">
        <v>31</v>
      </c>
      <c r="E99" s="2">
        <v>8.666562499999989</v>
      </c>
      <c r="F99" s="2">
        <v>8.68</v>
      </c>
      <c r="G99" s="2">
        <v>8.65</v>
      </c>
      <c r="I99" t="s">
        <v>9</v>
      </c>
      <c r="K99" s="4">
        <f>MIN(G69:G99)</f>
        <v>7.48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2014</v>
      </c>
      <c r="B103" s="1" t="s">
        <v>12</v>
      </c>
      <c r="C103" s="1">
        <v>1</v>
      </c>
      <c r="E103" s="2">
        <v>8.604791666666678</v>
      </c>
      <c r="F103" s="2">
        <v>8.65</v>
      </c>
      <c r="G103" s="2">
        <v>8.56</v>
      </c>
    </row>
    <row r="104" spans="1:14" ht="12.75">
      <c r="A104" s="1">
        <v>2014</v>
      </c>
      <c r="B104" s="1" t="s">
        <v>12</v>
      </c>
      <c r="C104" s="1">
        <v>2</v>
      </c>
      <c r="E104" s="2">
        <v>8.495625000000015</v>
      </c>
      <c r="F104" s="2">
        <v>8.56</v>
      </c>
      <c r="G104" s="2">
        <v>8.44</v>
      </c>
      <c r="M104" s="2"/>
      <c r="N104" s="2"/>
    </row>
    <row r="105" spans="1:14" ht="12.75">
      <c r="A105" s="1">
        <v>2014</v>
      </c>
      <c r="B105" s="1" t="s">
        <v>12</v>
      </c>
      <c r="C105" s="1">
        <v>3</v>
      </c>
      <c r="E105" s="2">
        <v>8.379895833333341</v>
      </c>
      <c r="F105" s="2">
        <v>8.44</v>
      </c>
      <c r="G105" s="2">
        <v>8.33</v>
      </c>
      <c r="M105" s="2"/>
      <c r="N105" s="2"/>
    </row>
    <row r="106" spans="1:14" ht="12.75">
      <c r="A106" s="1">
        <v>2014</v>
      </c>
      <c r="B106" s="1" t="s">
        <v>12</v>
      </c>
      <c r="C106" s="1">
        <v>4</v>
      </c>
      <c r="E106" s="2">
        <v>8.278333333333332</v>
      </c>
      <c r="F106" s="2">
        <v>8.33</v>
      </c>
      <c r="G106" s="2">
        <v>8.23</v>
      </c>
      <c r="M106" s="2"/>
      <c r="N106" s="2"/>
    </row>
    <row r="107" spans="1:14" ht="12.75">
      <c r="A107" s="1">
        <v>2014</v>
      </c>
      <c r="B107" s="1" t="s">
        <v>12</v>
      </c>
      <c r="C107" s="1">
        <v>5</v>
      </c>
      <c r="E107" s="2">
        <v>8.189270833333323</v>
      </c>
      <c r="F107" s="2">
        <v>8.23</v>
      </c>
      <c r="G107" s="2">
        <v>8.14</v>
      </c>
      <c r="M107" s="2"/>
      <c r="N107" s="2"/>
    </row>
    <row r="108" spans="1:14" ht="12.75">
      <c r="A108" s="1">
        <v>2014</v>
      </c>
      <c r="B108" s="1" t="s">
        <v>12</v>
      </c>
      <c r="C108" s="1">
        <v>6</v>
      </c>
      <c r="E108" s="2">
        <v>8.101458333333342</v>
      </c>
      <c r="F108" s="2">
        <v>8.14</v>
      </c>
      <c r="G108" s="2">
        <v>8.06</v>
      </c>
      <c r="M108" s="2"/>
      <c r="N108" s="2"/>
    </row>
    <row r="109" spans="1:14" ht="12.75">
      <c r="A109" s="1">
        <v>2014</v>
      </c>
      <c r="B109" s="1" t="s">
        <v>12</v>
      </c>
      <c r="C109" s="1">
        <v>7</v>
      </c>
      <c r="E109" s="2">
        <v>8.019166666666665</v>
      </c>
      <c r="F109" s="2">
        <v>8.06</v>
      </c>
      <c r="G109" s="2">
        <v>7.98</v>
      </c>
      <c r="M109" s="2"/>
      <c r="N109" s="2"/>
    </row>
    <row r="110" spans="1:14" ht="12.75">
      <c r="A110" s="1">
        <v>2014</v>
      </c>
      <c r="B110" s="1" t="s">
        <v>12</v>
      </c>
      <c r="C110" s="1">
        <v>8</v>
      </c>
      <c r="E110" s="2">
        <v>8.009895833333335</v>
      </c>
      <c r="F110" s="2">
        <v>8.14</v>
      </c>
      <c r="G110" s="2">
        <v>7.94</v>
      </c>
      <c r="M110" s="2"/>
      <c r="N110" s="2"/>
    </row>
    <row r="111" spans="1:14" ht="12.75">
      <c r="A111" s="1">
        <v>2014</v>
      </c>
      <c r="B111" s="1" t="s">
        <v>12</v>
      </c>
      <c r="C111" s="1">
        <v>9</v>
      </c>
      <c r="E111" s="2">
        <v>8.211250000000005</v>
      </c>
      <c r="F111" s="2">
        <v>8.24</v>
      </c>
      <c r="G111" s="2">
        <v>8.14</v>
      </c>
      <c r="M111" s="2"/>
      <c r="N111" s="2"/>
    </row>
    <row r="112" spans="1:14" ht="12.75">
      <c r="A112" s="1">
        <v>2014</v>
      </c>
      <c r="B112" s="1" t="s">
        <v>12</v>
      </c>
      <c r="C112" s="1">
        <v>10</v>
      </c>
      <c r="E112" s="2">
        <v>8.236145833333344</v>
      </c>
      <c r="F112" s="2">
        <v>8.25</v>
      </c>
      <c r="G112" s="2">
        <v>8.22</v>
      </c>
      <c r="M112" s="2"/>
      <c r="N112" s="2"/>
    </row>
    <row r="113" spans="1:14" ht="12.75">
      <c r="A113" s="1">
        <v>2014</v>
      </c>
      <c r="B113" s="1" t="s">
        <v>12</v>
      </c>
      <c r="C113" s="1">
        <v>11</v>
      </c>
      <c r="E113" s="2">
        <v>8.188437499999983</v>
      </c>
      <c r="F113" s="2">
        <v>8.21</v>
      </c>
      <c r="G113" s="2">
        <v>8.16</v>
      </c>
      <c r="M113" s="2"/>
      <c r="N113" s="2"/>
    </row>
    <row r="114" spans="1:14" ht="12.75">
      <c r="A114" s="1">
        <v>2014</v>
      </c>
      <c r="B114" s="1" t="s">
        <v>12</v>
      </c>
      <c r="C114" s="1">
        <v>12</v>
      </c>
      <c r="E114" s="2">
        <v>8.340520833333324</v>
      </c>
      <c r="F114" s="2">
        <v>8.41</v>
      </c>
      <c r="G114" s="2">
        <v>8.18</v>
      </c>
      <c r="M114" s="2"/>
      <c r="N114" s="2"/>
    </row>
    <row r="115" spans="1:14" ht="12.75">
      <c r="A115" s="1">
        <v>2014</v>
      </c>
      <c r="B115" s="1" t="s">
        <v>12</v>
      </c>
      <c r="C115" s="1">
        <v>13</v>
      </c>
      <c r="E115" s="2">
        <v>8.403854166666667</v>
      </c>
      <c r="F115" s="2">
        <v>8.42</v>
      </c>
      <c r="G115" s="2">
        <v>8.38</v>
      </c>
      <c r="M115" s="2"/>
      <c r="N115" s="2"/>
    </row>
    <row r="116" spans="1:14" ht="12.75">
      <c r="A116" s="1">
        <v>2014</v>
      </c>
      <c r="B116" s="1" t="s">
        <v>12</v>
      </c>
      <c r="C116" s="1">
        <v>14</v>
      </c>
      <c r="E116" s="2">
        <v>8.339687499999995</v>
      </c>
      <c r="F116" s="2">
        <v>8.38</v>
      </c>
      <c r="G116" s="2">
        <v>8.29</v>
      </c>
      <c r="M116" s="2"/>
      <c r="N116" s="2"/>
    </row>
    <row r="117" spans="1:14" ht="12.75">
      <c r="A117" s="1">
        <v>2014</v>
      </c>
      <c r="B117" s="1" t="s">
        <v>12</v>
      </c>
      <c r="C117" s="1">
        <v>15</v>
      </c>
      <c r="E117" s="2">
        <v>8.248020833333344</v>
      </c>
      <c r="F117" s="2">
        <v>8.29</v>
      </c>
      <c r="G117" s="2">
        <v>8.21</v>
      </c>
      <c r="M117" s="2"/>
      <c r="N117" s="2"/>
    </row>
    <row r="118" spans="1:14" ht="12.75">
      <c r="A118" s="1">
        <v>2014</v>
      </c>
      <c r="B118" s="1" t="s">
        <v>12</v>
      </c>
      <c r="C118" s="1">
        <v>16</v>
      </c>
      <c r="E118" s="2">
        <v>8.166562500000001</v>
      </c>
      <c r="F118" s="2">
        <v>8.21</v>
      </c>
      <c r="G118" s="2">
        <v>8.11</v>
      </c>
      <c r="M118" s="2"/>
      <c r="N118" s="2"/>
    </row>
    <row r="119" spans="1:14" ht="12.75">
      <c r="A119" s="1">
        <v>2014</v>
      </c>
      <c r="B119" s="1" t="s">
        <v>12</v>
      </c>
      <c r="C119" s="1">
        <v>17</v>
      </c>
      <c r="E119" s="2">
        <v>8.077395833333314</v>
      </c>
      <c r="F119" s="2">
        <v>8.11</v>
      </c>
      <c r="G119" s="2">
        <v>8.04</v>
      </c>
      <c r="M119" s="2"/>
      <c r="N119" s="2"/>
    </row>
    <row r="120" spans="1:14" ht="12.75">
      <c r="A120" s="1">
        <v>2014</v>
      </c>
      <c r="B120" s="1" t="s">
        <v>12</v>
      </c>
      <c r="C120" s="1">
        <v>18</v>
      </c>
      <c r="E120" s="2">
        <v>8.008229166666668</v>
      </c>
      <c r="F120" s="2">
        <v>8.04</v>
      </c>
      <c r="G120" s="2">
        <v>7.98</v>
      </c>
      <c r="M120" s="2"/>
      <c r="N120" s="2"/>
    </row>
    <row r="121" spans="1:14" ht="12.75">
      <c r="A121" s="1">
        <v>2014</v>
      </c>
      <c r="B121" s="1" t="s">
        <v>12</v>
      </c>
      <c r="C121" s="1">
        <v>19</v>
      </c>
      <c r="E121" s="2">
        <v>7.963958333333352</v>
      </c>
      <c r="F121" s="2">
        <v>7.98</v>
      </c>
      <c r="G121" s="2">
        <v>7.93</v>
      </c>
      <c r="M121" s="2"/>
      <c r="N121" s="2"/>
    </row>
    <row r="122" spans="1:14" ht="12.75">
      <c r="A122" s="1">
        <v>2014</v>
      </c>
      <c r="B122" s="1" t="s">
        <v>12</v>
      </c>
      <c r="C122" s="1">
        <v>20</v>
      </c>
      <c r="E122" s="2">
        <v>7.900416666666664</v>
      </c>
      <c r="F122" s="2">
        <v>7.93</v>
      </c>
      <c r="G122" s="2">
        <v>7.87</v>
      </c>
      <c r="M122" s="2"/>
      <c r="N122" s="2"/>
    </row>
    <row r="123" spans="1:14" ht="12.75">
      <c r="A123" s="1">
        <v>2014</v>
      </c>
      <c r="B123" s="1" t="s">
        <v>12</v>
      </c>
      <c r="C123" s="1">
        <v>21</v>
      </c>
      <c r="E123" s="2">
        <v>7.8403125</v>
      </c>
      <c r="F123" s="2">
        <v>7.87</v>
      </c>
      <c r="G123" s="2">
        <v>7.81</v>
      </c>
      <c r="M123" s="2"/>
      <c r="N123" s="2"/>
    </row>
    <row r="124" spans="1:14" ht="12.75">
      <c r="A124" s="1">
        <v>2014</v>
      </c>
      <c r="B124" s="1" t="s">
        <v>12</v>
      </c>
      <c r="C124" s="1">
        <v>22</v>
      </c>
      <c r="E124" s="2">
        <v>7.786041666666661</v>
      </c>
      <c r="F124" s="2">
        <v>7.81</v>
      </c>
      <c r="G124" s="2">
        <v>7.76</v>
      </c>
      <c r="M124" s="2"/>
      <c r="N124" s="2"/>
    </row>
    <row r="125" spans="1:14" ht="12.75">
      <c r="A125" s="1">
        <v>2014</v>
      </c>
      <c r="B125" s="1" t="s">
        <v>12</v>
      </c>
      <c r="C125" s="1">
        <v>23</v>
      </c>
      <c r="E125" s="2">
        <v>7.739583333333343</v>
      </c>
      <c r="F125" s="2">
        <v>7.76</v>
      </c>
      <c r="G125" s="2">
        <v>7.72</v>
      </c>
      <c r="M125" s="2"/>
      <c r="N125" s="2"/>
    </row>
    <row r="126" spans="1:14" ht="12.75">
      <c r="A126" s="1">
        <v>2014</v>
      </c>
      <c r="B126" s="1" t="s">
        <v>12</v>
      </c>
      <c r="C126" s="1">
        <v>24</v>
      </c>
      <c r="E126" s="2">
        <v>7.694583333333324</v>
      </c>
      <c r="F126" s="2">
        <v>7.72</v>
      </c>
      <c r="G126" s="2">
        <v>7.67</v>
      </c>
      <c r="M126" s="2"/>
      <c r="N126" s="2"/>
    </row>
    <row r="127" spans="1:14" ht="12.75">
      <c r="A127" s="1">
        <v>2014</v>
      </c>
      <c r="B127" s="1" t="s">
        <v>12</v>
      </c>
      <c r="C127" s="1">
        <v>25</v>
      </c>
      <c r="E127" s="2">
        <v>7.653541666666662</v>
      </c>
      <c r="F127" s="2">
        <v>7.67</v>
      </c>
      <c r="G127" s="2">
        <v>7.63</v>
      </c>
      <c r="M127" s="2"/>
      <c r="N127" s="2"/>
    </row>
    <row r="128" spans="1:14" ht="12.75">
      <c r="A128" s="1">
        <v>2014</v>
      </c>
      <c r="B128" s="1" t="s">
        <v>12</v>
      </c>
      <c r="C128" s="1">
        <v>26</v>
      </c>
      <c r="E128" s="2">
        <v>7.610000000000014</v>
      </c>
      <c r="F128" s="2">
        <v>7.63</v>
      </c>
      <c r="G128" s="2">
        <v>7.59</v>
      </c>
      <c r="M128" s="2"/>
      <c r="N128" s="2"/>
    </row>
    <row r="129" spans="1:14" ht="12.75">
      <c r="A129" s="1">
        <v>2014</v>
      </c>
      <c r="B129" s="1" t="s">
        <v>12</v>
      </c>
      <c r="C129" s="1">
        <v>27</v>
      </c>
      <c r="E129" s="2">
        <v>7.5646874999999865</v>
      </c>
      <c r="F129" s="2">
        <v>7.59</v>
      </c>
      <c r="G129" s="2">
        <v>7.54</v>
      </c>
      <c r="M129" s="2"/>
      <c r="N129" s="2"/>
    </row>
    <row r="130" spans="1:14" ht="12.75">
      <c r="A130" s="1">
        <v>2014</v>
      </c>
      <c r="B130" s="1" t="s">
        <v>12</v>
      </c>
      <c r="C130" s="1">
        <v>28</v>
      </c>
      <c r="E130" s="2">
        <v>7.523333333333324</v>
      </c>
      <c r="F130" s="2">
        <v>7.54</v>
      </c>
      <c r="G130" s="2">
        <v>7.5</v>
      </c>
      <c r="I130" t="s">
        <v>7</v>
      </c>
      <c r="K130" s="2">
        <f>AVERAGE(E103:E132)</f>
        <v>8.017288194444443</v>
      </c>
      <c r="M130" s="2"/>
      <c r="N130" s="2"/>
    </row>
    <row r="131" spans="1:14" ht="12.75">
      <c r="A131" s="1">
        <v>2014</v>
      </c>
      <c r="B131" s="1" t="s">
        <v>12</v>
      </c>
      <c r="C131" s="1">
        <v>29</v>
      </c>
      <c r="E131" s="2">
        <v>7.485937500000013</v>
      </c>
      <c r="F131" s="2">
        <v>7.5</v>
      </c>
      <c r="G131" s="2">
        <v>7.47</v>
      </c>
      <c r="I131" t="s">
        <v>8</v>
      </c>
      <c r="K131" s="2">
        <f>MAX(F103:F132)</f>
        <v>8.65</v>
      </c>
      <c r="M131" s="2"/>
      <c r="N131" s="2"/>
    </row>
    <row r="132" spans="1:14" ht="12.75">
      <c r="A132" s="1">
        <v>2014</v>
      </c>
      <c r="B132" s="1" t="s">
        <v>12</v>
      </c>
      <c r="C132" s="1">
        <v>30</v>
      </c>
      <c r="E132" s="2">
        <v>7.45770833333334</v>
      </c>
      <c r="F132" s="2">
        <v>7.47</v>
      </c>
      <c r="G132" s="2">
        <v>7.45</v>
      </c>
      <c r="I132" t="s">
        <v>9</v>
      </c>
      <c r="K132" s="2">
        <f>MIN(G103:G132)</f>
        <v>7.45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2014</v>
      </c>
      <c r="B136" s="1" t="s">
        <v>13</v>
      </c>
      <c r="C136" s="1">
        <v>1</v>
      </c>
      <c r="E136" s="22" t="s">
        <v>40</v>
      </c>
      <c r="F136" s="22" t="s">
        <v>40</v>
      </c>
      <c r="G136" s="22" t="s">
        <v>40</v>
      </c>
      <c r="M136" s="2"/>
      <c r="N136" s="2"/>
    </row>
    <row r="137" spans="1:14" ht="12.75">
      <c r="A137" s="1">
        <v>2014</v>
      </c>
      <c r="B137" s="1" t="s">
        <v>13</v>
      </c>
      <c r="C137" s="1">
        <v>2</v>
      </c>
      <c r="E137" s="22" t="s">
        <v>40</v>
      </c>
      <c r="F137" s="22" t="s">
        <v>40</v>
      </c>
      <c r="G137" s="22" t="s">
        <v>40</v>
      </c>
      <c r="M137" s="2"/>
      <c r="N137" s="2"/>
    </row>
    <row r="138" spans="1:14" ht="12.75">
      <c r="A138" s="1">
        <v>2014</v>
      </c>
      <c r="B138" s="1" t="s">
        <v>13</v>
      </c>
      <c r="C138" s="1">
        <v>3</v>
      </c>
      <c r="E138" s="22" t="s">
        <v>40</v>
      </c>
      <c r="F138" s="22" t="s">
        <v>40</v>
      </c>
      <c r="G138" s="22" t="s">
        <v>40</v>
      </c>
      <c r="M138" s="2"/>
      <c r="N138" s="2"/>
    </row>
    <row r="139" spans="1:14" ht="12.75">
      <c r="A139" s="1">
        <v>2014</v>
      </c>
      <c r="B139" s="1" t="s">
        <v>13</v>
      </c>
      <c r="C139" s="1">
        <v>4</v>
      </c>
      <c r="E139" s="22" t="s">
        <v>40</v>
      </c>
      <c r="F139" s="22" t="s">
        <v>40</v>
      </c>
      <c r="G139" s="22" t="s">
        <v>40</v>
      </c>
      <c r="M139" s="2"/>
      <c r="N139" s="2"/>
    </row>
    <row r="140" spans="1:14" ht="12.75">
      <c r="A140" s="1">
        <v>2014</v>
      </c>
      <c r="B140" s="1" t="s">
        <v>13</v>
      </c>
      <c r="C140" s="1">
        <v>5</v>
      </c>
      <c r="E140" s="22" t="s">
        <v>40</v>
      </c>
      <c r="F140" s="22" t="s">
        <v>40</v>
      </c>
      <c r="G140" s="22" t="s">
        <v>40</v>
      </c>
      <c r="M140" s="2"/>
      <c r="N140" s="2"/>
    </row>
    <row r="141" spans="1:14" ht="12.75">
      <c r="A141" s="1">
        <v>2014</v>
      </c>
      <c r="B141" s="1" t="s">
        <v>13</v>
      </c>
      <c r="C141" s="1">
        <v>6</v>
      </c>
      <c r="E141" s="22" t="s">
        <v>40</v>
      </c>
      <c r="F141" s="22" t="s">
        <v>40</v>
      </c>
      <c r="G141" s="22" t="s">
        <v>40</v>
      </c>
      <c r="M141" s="2"/>
      <c r="N141" s="2"/>
    </row>
    <row r="142" spans="1:14" ht="12.75">
      <c r="A142" s="1">
        <v>2014</v>
      </c>
      <c r="B142" s="1" t="s">
        <v>13</v>
      </c>
      <c r="C142" s="1">
        <v>7</v>
      </c>
      <c r="E142" s="22" t="s">
        <v>40</v>
      </c>
      <c r="F142" s="22" t="s">
        <v>40</v>
      </c>
      <c r="G142" s="22" t="s">
        <v>40</v>
      </c>
      <c r="M142" s="2"/>
      <c r="N142" s="2"/>
    </row>
    <row r="143" spans="1:14" ht="12.75">
      <c r="A143" s="1">
        <v>2014</v>
      </c>
      <c r="B143" s="1" t="s">
        <v>13</v>
      </c>
      <c r="C143" s="1">
        <v>8</v>
      </c>
      <c r="E143" s="22" t="s">
        <v>40</v>
      </c>
      <c r="F143" s="22" t="s">
        <v>40</v>
      </c>
      <c r="G143" s="22" t="s">
        <v>40</v>
      </c>
      <c r="M143" s="2"/>
      <c r="N143" s="2"/>
    </row>
    <row r="144" spans="1:14" ht="12.75">
      <c r="A144" s="1">
        <v>2014</v>
      </c>
      <c r="B144" s="1" t="s">
        <v>13</v>
      </c>
      <c r="C144" s="1">
        <v>9</v>
      </c>
      <c r="E144" s="22" t="s">
        <v>40</v>
      </c>
      <c r="F144" s="22" t="s">
        <v>40</v>
      </c>
      <c r="G144" s="22" t="s">
        <v>40</v>
      </c>
      <c r="M144" s="2"/>
      <c r="N144" s="2"/>
    </row>
    <row r="145" spans="1:14" ht="12.75">
      <c r="A145" s="1">
        <v>2014</v>
      </c>
      <c r="B145" s="1" t="s">
        <v>13</v>
      </c>
      <c r="C145" s="1">
        <v>10</v>
      </c>
      <c r="E145" s="22" t="s">
        <v>40</v>
      </c>
      <c r="F145" s="22" t="s">
        <v>40</v>
      </c>
      <c r="G145" s="22" t="s">
        <v>40</v>
      </c>
      <c r="M145" s="2"/>
      <c r="N145" s="2"/>
    </row>
    <row r="146" spans="1:14" ht="12.75">
      <c r="A146" s="1">
        <v>2014</v>
      </c>
      <c r="B146" s="1" t="s">
        <v>13</v>
      </c>
      <c r="C146" s="1">
        <v>11</v>
      </c>
      <c r="E146" s="22" t="s">
        <v>40</v>
      </c>
      <c r="F146" s="22" t="s">
        <v>40</v>
      </c>
      <c r="G146" s="22" t="s">
        <v>40</v>
      </c>
      <c r="M146" s="2"/>
      <c r="N146" s="2"/>
    </row>
    <row r="147" spans="1:14" ht="12.75">
      <c r="A147" s="1">
        <v>2014</v>
      </c>
      <c r="B147" s="1" t="s">
        <v>13</v>
      </c>
      <c r="C147" s="1">
        <v>12</v>
      </c>
      <c r="E147" s="22" t="s">
        <v>40</v>
      </c>
      <c r="F147" s="22" t="s">
        <v>40</v>
      </c>
      <c r="G147" s="22" t="s">
        <v>40</v>
      </c>
      <c r="M147" s="2"/>
      <c r="N147" s="2"/>
    </row>
    <row r="148" spans="1:14" ht="12.75">
      <c r="A148" s="1">
        <v>2014</v>
      </c>
      <c r="B148" s="1" t="s">
        <v>13</v>
      </c>
      <c r="C148" s="1">
        <v>13</v>
      </c>
      <c r="E148" s="22" t="s">
        <v>40</v>
      </c>
      <c r="F148" s="22" t="s">
        <v>40</v>
      </c>
      <c r="G148" s="22" t="s">
        <v>40</v>
      </c>
      <c r="M148" s="2"/>
      <c r="N148" s="2"/>
    </row>
    <row r="149" spans="1:14" ht="12.75">
      <c r="A149" s="1">
        <v>2014</v>
      </c>
      <c r="B149" s="1" t="s">
        <v>13</v>
      </c>
      <c r="C149" s="1">
        <v>14</v>
      </c>
      <c r="E149" s="22" t="s">
        <v>40</v>
      </c>
      <c r="F149" s="22" t="s">
        <v>40</v>
      </c>
      <c r="G149" s="22" t="s">
        <v>40</v>
      </c>
      <c r="M149" s="2"/>
      <c r="N149" s="2"/>
    </row>
    <row r="150" spans="1:14" ht="12.75">
      <c r="A150" s="1">
        <v>2014</v>
      </c>
      <c r="B150" s="1" t="s">
        <v>13</v>
      </c>
      <c r="C150" s="1">
        <v>15</v>
      </c>
      <c r="E150" s="22" t="s">
        <v>40</v>
      </c>
      <c r="F150" s="22" t="s">
        <v>40</v>
      </c>
      <c r="G150" s="22" t="s">
        <v>40</v>
      </c>
      <c r="M150" s="2"/>
      <c r="N150" s="2"/>
    </row>
    <row r="151" spans="1:14" ht="12.75">
      <c r="A151" s="1">
        <v>2014</v>
      </c>
      <c r="B151" s="1" t="s">
        <v>13</v>
      </c>
      <c r="C151" s="1">
        <v>16</v>
      </c>
      <c r="E151" s="2">
        <v>7.4291666666666565</v>
      </c>
      <c r="F151" s="2">
        <v>7.44</v>
      </c>
      <c r="G151" s="2">
        <v>7.41</v>
      </c>
      <c r="M151" s="2"/>
      <c r="N151" s="2"/>
    </row>
    <row r="152" spans="1:14" ht="12.75">
      <c r="A152" s="1">
        <v>2014</v>
      </c>
      <c r="B152" s="1" t="s">
        <v>13</v>
      </c>
      <c r="C152" s="1">
        <v>17</v>
      </c>
      <c r="E152" s="2">
        <v>7.403541666666666</v>
      </c>
      <c r="F152" s="2">
        <v>7.41</v>
      </c>
      <c r="G152" s="2">
        <v>7.38</v>
      </c>
      <c r="M152" s="2"/>
      <c r="N152" s="2"/>
    </row>
    <row r="153" spans="1:14" ht="12.75">
      <c r="A153" s="1">
        <v>2014</v>
      </c>
      <c r="B153" s="1" t="s">
        <v>13</v>
      </c>
      <c r="C153" s="1">
        <v>18</v>
      </c>
      <c r="E153" s="2">
        <v>7.3700000000000045</v>
      </c>
      <c r="F153" s="2">
        <v>7.38</v>
      </c>
      <c r="G153" s="2">
        <v>7.35</v>
      </c>
      <c r="M153" s="2"/>
      <c r="N153" s="2"/>
    </row>
    <row r="154" spans="1:14" ht="12.75">
      <c r="A154" s="1">
        <v>2014</v>
      </c>
      <c r="B154" s="1" t="s">
        <v>13</v>
      </c>
      <c r="C154" s="1">
        <v>19</v>
      </c>
      <c r="E154" s="2">
        <v>7.33729166666667</v>
      </c>
      <c r="F154" s="2">
        <v>7.35</v>
      </c>
      <c r="G154" s="2">
        <v>7.32</v>
      </c>
      <c r="M154" s="2"/>
      <c r="N154" s="2"/>
    </row>
    <row r="155" spans="1:14" ht="12.75">
      <c r="A155" s="1">
        <v>2014</v>
      </c>
      <c r="B155" s="1" t="s">
        <v>13</v>
      </c>
      <c r="C155" s="1">
        <v>20</v>
      </c>
      <c r="E155" s="2">
        <v>7.306666666666657</v>
      </c>
      <c r="F155" s="2">
        <v>7.32</v>
      </c>
      <c r="G155" s="2">
        <v>7.29</v>
      </c>
      <c r="M155" s="2"/>
      <c r="N155" s="2"/>
    </row>
    <row r="156" spans="1:14" ht="12.75">
      <c r="A156" s="1">
        <v>2014</v>
      </c>
      <c r="B156" s="1" t="s">
        <v>13</v>
      </c>
      <c r="C156" s="1">
        <v>21</v>
      </c>
      <c r="E156" s="2">
        <v>7.28145833333332</v>
      </c>
      <c r="F156" s="2">
        <v>7.29</v>
      </c>
      <c r="G156" s="2">
        <v>7.27</v>
      </c>
      <c r="M156" s="2"/>
      <c r="N156" s="2"/>
    </row>
    <row r="157" spans="1:14" ht="12.75">
      <c r="A157" s="1">
        <v>2014</v>
      </c>
      <c r="B157" s="1" t="s">
        <v>13</v>
      </c>
      <c r="C157" s="1">
        <v>22</v>
      </c>
      <c r="E157" s="2">
        <v>7.264895833333323</v>
      </c>
      <c r="F157" s="2">
        <v>7.27</v>
      </c>
      <c r="G157" s="2">
        <v>7.26</v>
      </c>
      <c r="M157" s="2"/>
      <c r="N157" s="2"/>
    </row>
    <row r="158" spans="1:14" ht="12.75">
      <c r="A158" s="1">
        <v>2014</v>
      </c>
      <c r="B158" s="1" t="s">
        <v>13</v>
      </c>
      <c r="C158" s="1">
        <v>23</v>
      </c>
      <c r="E158" s="2">
        <v>7.249583333333334</v>
      </c>
      <c r="F158" s="2">
        <v>7.26</v>
      </c>
      <c r="G158" s="2">
        <v>7.24</v>
      </c>
      <c r="M158" s="2"/>
      <c r="N158" s="2"/>
    </row>
    <row r="159" spans="1:14" ht="12.75">
      <c r="A159" s="1">
        <v>2014</v>
      </c>
      <c r="B159" s="1" t="s">
        <v>13</v>
      </c>
      <c r="C159" s="1">
        <v>24</v>
      </c>
      <c r="E159" s="2">
        <v>7.238333333333341</v>
      </c>
      <c r="F159" s="2">
        <v>7.24</v>
      </c>
      <c r="G159" s="2">
        <v>7.23</v>
      </c>
      <c r="M159" s="2"/>
      <c r="N159" s="2"/>
    </row>
    <row r="160" spans="1:14" ht="12.75">
      <c r="A160" s="1">
        <v>2014</v>
      </c>
      <c r="B160" s="1" t="s">
        <v>13</v>
      </c>
      <c r="C160" s="1">
        <v>25</v>
      </c>
      <c r="E160" s="2">
        <v>7.225416666666681</v>
      </c>
      <c r="F160" s="2">
        <v>7.23</v>
      </c>
      <c r="G160" s="2">
        <v>7.21</v>
      </c>
      <c r="M160" s="2"/>
      <c r="N160" s="2"/>
    </row>
    <row r="161" spans="1:14" ht="12.75">
      <c r="A161" s="1">
        <v>2014</v>
      </c>
      <c r="B161" s="1" t="s">
        <v>13</v>
      </c>
      <c r="C161" s="1">
        <v>26</v>
      </c>
      <c r="E161" s="2">
        <v>7.211250000000002</v>
      </c>
      <c r="F161" s="2">
        <v>7.22</v>
      </c>
      <c r="G161" s="2">
        <v>7.2</v>
      </c>
      <c r="M161" s="2"/>
      <c r="N161" s="2"/>
    </row>
    <row r="162" spans="1:14" ht="12.75">
      <c r="A162" s="1">
        <v>2014</v>
      </c>
      <c r="B162" s="1" t="s">
        <v>13</v>
      </c>
      <c r="C162" s="1">
        <v>27</v>
      </c>
      <c r="E162" s="2">
        <v>7.32927083333333</v>
      </c>
      <c r="F162" s="2">
        <v>7.71</v>
      </c>
      <c r="G162" s="2">
        <v>7.21</v>
      </c>
      <c r="M162" s="2"/>
      <c r="N162" s="2"/>
    </row>
    <row r="163" spans="1:14" ht="12.75">
      <c r="A163" s="1">
        <v>2014</v>
      </c>
      <c r="B163" s="1" t="s">
        <v>13</v>
      </c>
      <c r="C163" s="1">
        <v>28</v>
      </c>
      <c r="E163" s="2">
        <v>7.761354166666654</v>
      </c>
      <c r="F163" s="2">
        <v>7.78</v>
      </c>
      <c r="G163" s="2">
        <v>7.72</v>
      </c>
      <c r="M163" s="2"/>
      <c r="N163" s="2"/>
    </row>
    <row r="164" spans="1:14" ht="12.75">
      <c r="A164" s="1">
        <v>2014</v>
      </c>
      <c r="B164" s="1" t="s">
        <v>13</v>
      </c>
      <c r="C164" s="1">
        <v>29</v>
      </c>
      <c r="E164" s="2">
        <v>7.7770833333333185</v>
      </c>
      <c r="F164" s="2">
        <v>7.78</v>
      </c>
      <c r="G164" s="2">
        <v>7.77</v>
      </c>
      <c r="I164" t="s">
        <v>7</v>
      </c>
      <c r="K164" s="2">
        <f>AVERAGE(E136:E166)</f>
        <v>7.417207031249998</v>
      </c>
      <c r="M164" s="2"/>
      <c r="N164" s="2"/>
    </row>
    <row r="165" spans="1:14" ht="12.75">
      <c r="A165" s="1">
        <v>2014</v>
      </c>
      <c r="B165" s="1" t="s">
        <v>13</v>
      </c>
      <c r="C165" s="1">
        <v>30</v>
      </c>
      <c r="E165" s="2">
        <v>7.751562500000001</v>
      </c>
      <c r="F165" s="2">
        <v>7.77</v>
      </c>
      <c r="G165" s="2">
        <v>7.74</v>
      </c>
      <c r="I165" t="s">
        <v>8</v>
      </c>
      <c r="K165" s="2">
        <f>MAX(F136:F166)</f>
        <v>7.78</v>
      </c>
      <c r="M165" s="2"/>
      <c r="N165" s="2"/>
    </row>
    <row r="166" spans="1:14" ht="12.75">
      <c r="A166" s="1">
        <v>2014</v>
      </c>
      <c r="B166" s="1" t="s">
        <v>13</v>
      </c>
      <c r="C166" s="1">
        <v>31</v>
      </c>
      <c r="E166" s="2">
        <v>7.738437500000001</v>
      </c>
      <c r="F166" s="2">
        <v>7.77</v>
      </c>
      <c r="G166" s="2">
        <v>7.71</v>
      </c>
      <c r="I166" t="s">
        <v>9</v>
      </c>
      <c r="K166" s="2">
        <f>MIN(G136:G166)</f>
        <v>7.2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2014</v>
      </c>
      <c r="B170" s="1" t="s">
        <v>14</v>
      </c>
      <c r="C170" s="1">
        <v>1</v>
      </c>
      <c r="E170" s="4">
        <v>7.8065625000000125</v>
      </c>
      <c r="F170" s="4">
        <v>7.85</v>
      </c>
      <c r="G170" s="4">
        <v>7.77</v>
      </c>
    </row>
    <row r="171" spans="1:7" ht="12.75">
      <c r="A171" s="1">
        <v>2014</v>
      </c>
      <c r="B171" s="1" t="s">
        <v>14</v>
      </c>
      <c r="C171" s="1">
        <v>2</v>
      </c>
      <c r="E171" s="4">
        <v>7.946249999999999</v>
      </c>
      <c r="F171" s="4">
        <v>8.04</v>
      </c>
      <c r="G171" s="4">
        <v>7.85</v>
      </c>
    </row>
    <row r="172" spans="1:7" ht="12.75">
      <c r="A172" s="1">
        <v>2014</v>
      </c>
      <c r="B172" s="1" t="s">
        <v>14</v>
      </c>
      <c r="C172" s="1">
        <v>3</v>
      </c>
      <c r="E172" s="4">
        <v>8.098541666666675</v>
      </c>
      <c r="F172" s="4">
        <v>8.12</v>
      </c>
      <c r="G172" s="4">
        <v>8.04</v>
      </c>
    </row>
    <row r="173" spans="1:7" ht="12.75">
      <c r="A173" s="1">
        <v>2014</v>
      </c>
      <c r="B173" s="1" t="s">
        <v>14</v>
      </c>
      <c r="C173" s="1">
        <v>4</v>
      </c>
      <c r="E173" s="4">
        <v>8.092500000000003</v>
      </c>
      <c r="F173" s="4">
        <v>8.12</v>
      </c>
      <c r="G173" s="4">
        <v>8.06</v>
      </c>
    </row>
    <row r="174" spans="1:7" ht="12.75">
      <c r="A174" s="1">
        <v>2014</v>
      </c>
      <c r="B174" s="1" t="s">
        <v>14</v>
      </c>
      <c r="C174" s="1">
        <v>5</v>
      </c>
      <c r="E174" s="4">
        <v>8.033749999999992</v>
      </c>
      <c r="F174" s="4">
        <v>8.06</v>
      </c>
      <c r="G174" s="4">
        <v>8</v>
      </c>
    </row>
    <row r="175" spans="1:7" ht="12.75">
      <c r="A175" s="1">
        <v>2014</v>
      </c>
      <c r="B175" s="1" t="s">
        <v>14</v>
      </c>
      <c r="C175" s="1">
        <v>6</v>
      </c>
      <c r="E175" s="2">
        <v>7.958020833333325</v>
      </c>
      <c r="F175" s="2">
        <v>8</v>
      </c>
      <c r="G175" s="2">
        <v>7.91</v>
      </c>
    </row>
    <row r="176" spans="1:7" ht="12.75">
      <c r="A176" s="1">
        <v>2014</v>
      </c>
      <c r="B176" s="1" t="s">
        <v>14</v>
      </c>
      <c r="C176" s="1">
        <v>7</v>
      </c>
      <c r="E176" s="2">
        <v>7.87583333333334</v>
      </c>
      <c r="F176" s="2">
        <v>7.91</v>
      </c>
      <c r="G176" s="2">
        <v>7.83</v>
      </c>
    </row>
    <row r="177" spans="1:7" ht="12.75">
      <c r="A177" s="1">
        <v>2014</v>
      </c>
      <c r="B177" s="1" t="s">
        <v>14</v>
      </c>
      <c r="C177" s="1">
        <v>8</v>
      </c>
      <c r="E177" s="2">
        <v>7.80322916666666</v>
      </c>
      <c r="F177" s="2">
        <v>7.83</v>
      </c>
      <c r="G177" s="2">
        <v>7.77</v>
      </c>
    </row>
    <row r="178" spans="1:7" ht="12.75">
      <c r="A178" s="1">
        <v>2014</v>
      </c>
      <c r="B178" s="1" t="s">
        <v>14</v>
      </c>
      <c r="C178" s="1">
        <v>9</v>
      </c>
      <c r="E178" s="2">
        <v>7.742395833333343</v>
      </c>
      <c r="F178" s="2">
        <v>7.77</v>
      </c>
      <c r="G178" s="2">
        <v>7.72</v>
      </c>
    </row>
    <row r="179" spans="1:7" ht="12.75">
      <c r="A179" s="1">
        <v>2014</v>
      </c>
      <c r="B179" s="1" t="s">
        <v>14</v>
      </c>
      <c r="C179" s="1">
        <v>10</v>
      </c>
      <c r="E179" s="2">
        <v>7.701562499999999</v>
      </c>
      <c r="F179" s="2">
        <v>7.72</v>
      </c>
      <c r="G179" s="2">
        <v>7.68</v>
      </c>
    </row>
    <row r="180" spans="1:7" ht="12.75">
      <c r="A180" s="1">
        <v>2014</v>
      </c>
      <c r="B180" s="1" t="s">
        <v>14</v>
      </c>
      <c r="C180" s="1">
        <v>11</v>
      </c>
      <c r="E180" s="2">
        <v>7.659166666666665</v>
      </c>
      <c r="F180" s="2">
        <v>7.68</v>
      </c>
      <c r="G180" s="2">
        <v>7.63</v>
      </c>
    </row>
    <row r="181" spans="1:7" ht="12.75">
      <c r="A181" s="1">
        <v>2014</v>
      </c>
      <c r="B181" s="1" t="s">
        <v>14</v>
      </c>
      <c r="C181" s="1">
        <v>12</v>
      </c>
      <c r="E181" s="4">
        <v>7.652812499999999</v>
      </c>
      <c r="F181" s="4">
        <v>7.67</v>
      </c>
      <c r="G181" s="4">
        <v>7.63</v>
      </c>
    </row>
    <row r="182" spans="1:7" ht="12.75">
      <c r="A182" s="1">
        <v>2014</v>
      </c>
      <c r="B182" s="1" t="s">
        <v>14</v>
      </c>
      <c r="C182" s="1">
        <v>13</v>
      </c>
      <c r="E182" s="4">
        <v>7.614270833333343</v>
      </c>
      <c r="F182" s="4">
        <v>7.63</v>
      </c>
      <c r="G182" s="4">
        <v>7.59</v>
      </c>
    </row>
    <row r="183" spans="1:7" ht="12.75">
      <c r="A183" s="1">
        <v>2014</v>
      </c>
      <c r="B183" s="1" t="s">
        <v>14</v>
      </c>
      <c r="C183" s="1">
        <v>14</v>
      </c>
      <c r="E183" s="4">
        <v>7.613750000000006</v>
      </c>
      <c r="F183" s="4">
        <v>7.64</v>
      </c>
      <c r="G183" s="4">
        <v>7.59</v>
      </c>
    </row>
    <row r="184" spans="1:7" ht="12.75">
      <c r="A184" s="1">
        <v>2014</v>
      </c>
      <c r="B184" s="1" t="s">
        <v>14</v>
      </c>
      <c r="C184" s="1">
        <v>15</v>
      </c>
      <c r="E184" s="4">
        <v>7.7418750000000065</v>
      </c>
      <c r="F184" s="4">
        <v>7.97</v>
      </c>
      <c r="G184" s="4">
        <v>7.64</v>
      </c>
    </row>
    <row r="185" spans="1:7" ht="12.75">
      <c r="A185" s="1">
        <v>2014</v>
      </c>
      <c r="B185" s="1" t="s">
        <v>14</v>
      </c>
      <c r="C185" s="1">
        <v>16</v>
      </c>
      <c r="E185" s="4">
        <v>8.086458333333333</v>
      </c>
      <c r="F185" s="4">
        <v>8.16</v>
      </c>
      <c r="G185" s="4">
        <v>7.98</v>
      </c>
    </row>
    <row r="186" spans="1:7" ht="12.75">
      <c r="A186" s="1">
        <v>2014</v>
      </c>
      <c r="B186" s="1" t="s">
        <v>14</v>
      </c>
      <c r="C186" s="1">
        <v>17</v>
      </c>
      <c r="E186" s="4">
        <v>8.267187499999986</v>
      </c>
      <c r="F186" s="4">
        <v>8.32</v>
      </c>
      <c r="G186" s="4">
        <v>8.16</v>
      </c>
    </row>
    <row r="187" spans="1:7" ht="12.75">
      <c r="A187" s="1">
        <v>2014</v>
      </c>
      <c r="B187" s="1" t="s">
        <v>14</v>
      </c>
      <c r="C187" s="1">
        <v>18</v>
      </c>
      <c r="E187" s="4">
        <v>8.36375</v>
      </c>
      <c r="F187" s="4">
        <v>8.54</v>
      </c>
      <c r="G187" s="4">
        <v>8.29</v>
      </c>
    </row>
    <row r="188" spans="1:7" ht="12.75">
      <c r="A188" s="1">
        <v>2014</v>
      </c>
      <c r="B188" s="1" t="s">
        <v>14</v>
      </c>
      <c r="C188" s="1">
        <v>19</v>
      </c>
      <c r="E188" s="4">
        <v>8.688437499999994</v>
      </c>
      <c r="F188" s="4">
        <v>8.8</v>
      </c>
      <c r="G188" s="4">
        <v>8.54</v>
      </c>
    </row>
    <row r="189" spans="1:7" ht="12.75">
      <c r="A189" s="1">
        <v>2014</v>
      </c>
      <c r="B189" s="1" t="s">
        <v>14</v>
      </c>
      <c r="C189" s="1">
        <v>20</v>
      </c>
      <c r="E189" s="4">
        <v>8.784166666666655</v>
      </c>
      <c r="F189" s="4">
        <v>8.8</v>
      </c>
      <c r="G189" s="4">
        <v>8.77</v>
      </c>
    </row>
    <row r="190" spans="1:7" ht="12.75">
      <c r="A190" s="1">
        <v>2014</v>
      </c>
      <c r="B190" s="1" t="s">
        <v>14</v>
      </c>
      <c r="C190" s="1">
        <v>21</v>
      </c>
      <c r="E190" s="4">
        <v>8.773333333333325</v>
      </c>
      <c r="F190" s="4">
        <v>8.79</v>
      </c>
      <c r="G190" s="4">
        <v>8.76</v>
      </c>
    </row>
    <row r="191" spans="1:7" ht="12.75">
      <c r="A191" s="1">
        <v>2014</v>
      </c>
      <c r="B191" s="1" t="s">
        <v>14</v>
      </c>
      <c r="C191" s="1">
        <v>22</v>
      </c>
      <c r="E191" s="4">
        <v>8.731041666666686</v>
      </c>
      <c r="F191" s="4">
        <v>8.76</v>
      </c>
      <c r="G191" s="4">
        <v>8.69</v>
      </c>
    </row>
    <row r="192" spans="1:7" ht="12.75">
      <c r="A192" s="1">
        <v>2014</v>
      </c>
      <c r="B192" s="1" t="s">
        <v>14</v>
      </c>
      <c r="C192" s="1">
        <v>23</v>
      </c>
      <c r="E192" s="4">
        <v>8.642291666666676</v>
      </c>
      <c r="F192" s="4">
        <v>8.69</v>
      </c>
      <c r="G192" s="4">
        <v>8.58</v>
      </c>
    </row>
    <row r="193" spans="1:7" ht="12.75">
      <c r="A193" s="1">
        <v>2014</v>
      </c>
      <c r="B193" s="1" t="s">
        <v>14</v>
      </c>
      <c r="C193" s="1">
        <v>24</v>
      </c>
      <c r="E193" s="4">
        <v>8.512083333333344</v>
      </c>
      <c r="F193" s="4">
        <v>8.58</v>
      </c>
      <c r="G193" s="4">
        <v>8.44</v>
      </c>
    </row>
    <row r="194" spans="1:7" ht="12.75">
      <c r="A194" s="1">
        <v>2014</v>
      </c>
      <c r="B194" s="1" t="s">
        <v>14</v>
      </c>
      <c r="C194" s="1">
        <v>25</v>
      </c>
      <c r="E194" s="4">
        <v>8.380208333333337</v>
      </c>
      <c r="F194" s="4">
        <v>8.44</v>
      </c>
      <c r="G194" s="4">
        <v>8.31</v>
      </c>
    </row>
    <row r="195" spans="1:7" ht="12.75">
      <c r="A195" s="1">
        <v>2014</v>
      </c>
      <c r="B195" s="1" t="s">
        <v>14</v>
      </c>
      <c r="C195" s="1">
        <v>26</v>
      </c>
      <c r="E195" s="4">
        <v>8.288541666666665</v>
      </c>
      <c r="F195" s="4">
        <v>8.59</v>
      </c>
      <c r="G195" s="4">
        <v>8.21</v>
      </c>
    </row>
    <row r="196" spans="1:7" ht="12.75">
      <c r="A196" s="1">
        <v>2014</v>
      </c>
      <c r="B196" s="1" t="s">
        <v>14</v>
      </c>
      <c r="C196" s="1">
        <v>27</v>
      </c>
      <c r="E196" s="4">
        <v>8.883854166666653</v>
      </c>
      <c r="F196" s="4">
        <v>8.95</v>
      </c>
      <c r="G196" s="4">
        <v>8.61</v>
      </c>
    </row>
    <row r="197" spans="1:11" ht="12.75">
      <c r="A197" s="1">
        <v>2014</v>
      </c>
      <c r="B197" s="1" t="s">
        <v>14</v>
      </c>
      <c r="C197" s="1">
        <v>28</v>
      </c>
      <c r="E197" s="4">
        <v>8.880833333333335</v>
      </c>
      <c r="F197" s="4">
        <v>8.91</v>
      </c>
      <c r="G197" s="4">
        <v>8.86</v>
      </c>
      <c r="I197" t="s">
        <v>7</v>
      </c>
      <c r="K197" s="2">
        <f>AVERAGE(E170:E199)</f>
        <v>8.21085416666667</v>
      </c>
    </row>
    <row r="198" spans="1:11" ht="12.75">
      <c r="A198" s="1">
        <v>2014</v>
      </c>
      <c r="B198" s="1" t="s">
        <v>14</v>
      </c>
      <c r="C198" s="1">
        <v>29</v>
      </c>
      <c r="E198" s="4">
        <v>8.845312500000013</v>
      </c>
      <c r="F198" s="4">
        <v>8.86</v>
      </c>
      <c r="G198" s="4">
        <v>8.82</v>
      </c>
      <c r="I198" t="s">
        <v>8</v>
      </c>
      <c r="K198" s="2">
        <f>MAX(F170:F199)</f>
        <v>8.95</v>
      </c>
    </row>
    <row r="199" spans="1:11" ht="12.75">
      <c r="A199" s="1">
        <v>2014</v>
      </c>
      <c r="B199" s="1" t="s">
        <v>14</v>
      </c>
      <c r="C199" s="1">
        <v>30</v>
      </c>
      <c r="E199" s="4">
        <v>8.85760416666668</v>
      </c>
      <c r="F199" s="4">
        <v>8.87</v>
      </c>
      <c r="G199" s="4">
        <v>8.85</v>
      </c>
      <c r="I199" t="s">
        <v>9</v>
      </c>
      <c r="K199" s="2">
        <f>MIN(G170:G199)</f>
        <v>7.59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2014</v>
      </c>
      <c r="B203" s="1" t="s">
        <v>15</v>
      </c>
      <c r="C203" s="1">
        <v>1</v>
      </c>
      <c r="E203" s="2">
        <v>8.840000000000012</v>
      </c>
      <c r="F203" s="2">
        <v>8.86</v>
      </c>
      <c r="G203" s="2">
        <v>8.83</v>
      </c>
      <c r="M203" s="2"/>
      <c r="N203" s="2"/>
      <c r="O203" s="2"/>
    </row>
    <row r="204" spans="1:15" ht="12.75">
      <c r="A204" s="1">
        <v>2014</v>
      </c>
      <c r="B204" s="1" t="s">
        <v>15</v>
      </c>
      <c r="C204" s="1">
        <v>2</v>
      </c>
      <c r="E204" s="2">
        <v>8.814791666666647</v>
      </c>
      <c r="F204" s="2">
        <v>8.83</v>
      </c>
      <c r="G204" s="2">
        <v>8.8</v>
      </c>
      <c r="M204" s="2"/>
      <c r="N204" s="2"/>
      <c r="O204" s="2"/>
    </row>
    <row r="205" spans="1:15" ht="12.75">
      <c r="A205" s="1">
        <v>2014</v>
      </c>
      <c r="B205" s="1" t="s">
        <v>15</v>
      </c>
      <c r="C205" s="1">
        <v>3</v>
      </c>
      <c r="E205" s="2">
        <v>8.79166666666666</v>
      </c>
      <c r="F205" s="2">
        <v>8.81</v>
      </c>
      <c r="G205" s="2">
        <v>8.77</v>
      </c>
      <c r="M205" s="2"/>
      <c r="N205" s="2"/>
      <c r="O205" s="2"/>
    </row>
    <row r="206" spans="1:15" ht="12.75">
      <c r="A206" s="1">
        <v>2014</v>
      </c>
      <c r="B206" s="1" t="s">
        <v>15</v>
      </c>
      <c r="C206" s="1">
        <v>4</v>
      </c>
      <c r="E206" s="2">
        <v>8.767812499999993</v>
      </c>
      <c r="F206" s="2">
        <v>8.79</v>
      </c>
      <c r="G206" s="2">
        <v>8.75</v>
      </c>
      <c r="M206" s="2"/>
      <c r="N206" s="2"/>
      <c r="O206" s="2"/>
    </row>
    <row r="207" spans="1:15" ht="12.75">
      <c r="A207" s="1">
        <v>2014</v>
      </c>
      <c r="B207" s="1" t="s">
        <v>15</v>
      </c>
      <c r="C207" s="1">
        <v>5</v>
      </c>
      <c r="E207" s="2">
        <v>8.747812500000002</v>
      </c>
      <c r="F207" s="2">
        <v>8.78</v>
      </c>
      <c r="G207" s="2">
        <v>8.72</v>
      </c>
      <c r="M207" s="2"/>
      <c r="N207" s="2"/>
      <c r="O207" s="2"/>
    </row>
    <row r="208" spans="1:15" ht="12.75">
      <c r="A208" s="1">
        <v>2014</v>
      </c>
      <c r="B208" s="1" t="s">
        <v>15</v>
      </c>
      <c r="C208" s="1">
        <v>6</v>
      </c>
      <c r="E208" s="2">
        <v>8.787083333333324</v>
      </c>
      <c r="F208" s="2">
        <v>8.79</v>
      </c>
      <c r="G208" s="2">
        <v>8.77</v>
      </c>
      <c r="M208" s="2"/>
      <c r="N208" s="2"/>
      <c r="O208" s="2"/>
    </row>
    <row r="209" spans="1:15" ht="12.75">
      <c r="A209" s="1">
        <v>2014</v>
      </c>
      <c r="B209" s="1" t="s">
        <v>15</v>
      </c>
      <c r="C209" s="1">
        <v>7</v>
      </c>
      <c r="E209" s="2">
        <v>8.80385416666665</v>
      </c>
      <c r="F209" s="2">
        <v>8.81</v>
      </c>
      <c r="G209" s="2">
        <v>8.79</v>
      </c>
      <c r="M209" s="2"/>
      <c r="N209" s="2"/>
      <c r="O209" s="2"/>
    </row>
    <row r="210" spans="1:15" ht="12.75">
      <c r="A210" s="1">
        <v>2014</v>
      </c>
      <c r="B210" s="1" t="s">
        <v>15</v>
      </c>
      <c r="C210" s="1">
        <v>8</v>
      </c>
      <c r="E210" s="2">
        <v>8.78729166666666</v>
      </c>
      <c r="F210" s="2">
        <v>8.8</v>
      </c>
      <c r="G210" s="2">
        <v>8.77</v>
      </c>
      <c r="M210" s="2"/>
      <c r="N210" s="2"/>
      <c r="O210" s="2"/>
    </row>
    <row r="211" spans="1:15" ht="12.75">
      <c r="A211" s="1">
        <v>2014</v>
      </c>
      <c r="B211" s="1" t="s">
        <v>15</v>
      </c>
      <c r="C211" s="1">
        <v>9</v>
      </c>
      <c r="E211" s="2">
        <v>8.820000000000002</v>
      </c>
      <c r="F211" s="2">
        <v>8.89</v>
      </c>
      <c r="G211" s="2">
        <v>8.79</v>
      </c>
      <c r="M211" s="2"/>
      <c r="N211" s="2"/>
      <c r="O211" s="2"/>
    </row>
    <row r="212" spans="1:15" ht="12.75">
      <c r="A212" s="1">
        <v>2014</v>
      </c>
      <c r="B212" s="1" t="s">
        <v>15</v>
      </c>
      <c r="C212" s="1">
        <v>10</v>
      </c>
      <c r="E212" s="2">
        <v>8.99177083333332</v>
      </c>
      <c r="F212" s="2">
        <v>9.17</v>
      </c>
      <c r="G212" s="2">
        <v>8.88</v>
      </c>
      <c r="M212" s="2"/>
      <c r="N212" s="2"/>
      <c r="O212" s="2"/>
    </row>
    <row r="213" spans="1:15" ht="12.75">
      <c r="A213" s="1">
        <v>2014</v>
      </c>
      <c r="B213" s="1" t="s">
        <v>15</v>
      </c>
      <c r="C213" s="1">
        <v>11</v>
      </c>
      <c r="E213" s="2">
        <v>9.092812499999994</v>
      </c>
      <c r="F213" s="2">
        <v>9.16</v>
      </c>
      <c r="G213" s="2">
        <v>9.04</v>
      </c>
      <c r="M213" s="2"/>
      <c r="N213" s="2"/>
      <c r="O213" s="2"/>
    </row>
    <row r="214" spans="1:15" ht="12.75">
      <c r="A214" s="1">
        <v>2014</v>
      </c>
      <c r="B214" s="1" t="s">
        <v>15</v>
      </c>
      <c r="C214" s="1">
        <v>12</v>
      </c>
      <c r="E214" s="2">
        <v>9.0096875</v>
      </c>
      <c r="F214" s="2">
        <v>9.04</v>
      </c>
      <c r="G214" s="2">
        <v>8.99</v>
      </c>
      <c r="M214" s="2"/>
      <c r="N214" s="2"/>
      <c r="O214" s="2"/>
    </row>
    <row r="215" spans="1:15" ht="12.75">
      <c r="A215" s="1">
        <v>2014</v>
      </c>
      <c r="B215" s="1" t="s">
        <v>15</v>
      </c>
      <c r="C215" s="1">
        <v>13</v>
      </c>
      <c r="E215" s="2">
        <v>8.971145833333354</v>
      </c>
      <c r="F215" s="2">
        <v>8.99</v>
      </c>
      <c r="G215" s="2">
        <v>8.95</v>
      </c>
      <c r="M215" s="2"/>
      <c r="N215" s="2"/>
      <c r="O215" s="2"/>
    </row>
    <row r="216" spans="1:15" ht="12.75">
      <c r="A216" s="1">
        <v>2014</v>
      </c>
      <c r="B216" s="1" t="s">
        <v>15</v>
      </c>
      <c r="C216" s="1">
        <v>14</v>
      </c>
      <c r="E216" s="2">
        <v>8.944062500000019</v>
      </c>
      <c r="F216" s="2">
        <v>8.96</v>
      </c>
      <c r="G216" s="2">
        <v>8.94</v>
      </c>
      <c r="M216" s="2"/>
      <c r="N216" s="2"/>
      <c r="O216" s="2"/>
    </row>
    <row r="217" spans="1:15" ht="12.75">
      <c r="A217" s="1">
        <v>2014</v>
      </c>
      <c r="B217" s="1" t="s">
        <v>15</v>
      </c>
      <c r="C217" s="1">
        <v>15</v>
      </c>
      <c r="E217" s="3">
        <v>8.934062499999987</v>
      </c>
      <c r="F217" s="3">
        <v>8.94</v>
      </c>
      <c r="G217" s="3">
        <v>8.93</v>
      </c>
      <c r="M217" s="2"/>
      <c r="N217" s="2"/>
      <c r="O217" s="2"/>
    </row>
    <row r="218" spans="1:15" ht="12.75">
      <c r="A218" s="1">
        <v>2014</v>
      </c>
      <c r="B218" s="1" t="s">
        <v>15</v>
      </c>
      <c r="C218" s="1">
        <v>16</v>
      </c>
      <c r="E218" s="2">
        <v>8.922812499999987</v>
      </c>
      <c r="F218" s="2">
        <v>8.93</v>
      </c>
      <c r="G218" s="2">
        <v>8.92</v>
      </c>
      <c r="M218" s="2"/>
      <c r="N218" s="2"/>
      <c r="O218" s="2"/>
    </row>
    <row r="219" spans="1:15" ht="12.75">
      <c r="A219" s="1">
        <v>2014</v>
      </c>
      <c r="B219" s="1" t="s">
        <v>15</v>
      </c>
      <c r="C219" s="1">
        <v>17</v>
      </c>
      <c r="E219" s="2">
        <v>8.915104166666657</v>
      </c>
      <c r="F219" s="2">
        <v>8.92</v>
      </c>
      <c r="G219" s="2">
        <v>8.91</v>
      </c>
      <c r="M219" s="2"/>
      <c r="N219" s="2"/>
      <c r="O219" s="2"/>
    </row>
    <row r="220" spans="1:15" ht="12.75">
      <c r="A220" s="1">
        <v>2014</v>
      </c>
      <c r="B220" s="1" t="s">
        <v>15</v>
      </c>
      <c r="C220" s="1">
        <v>18</v>
      </c>
      <c r="E220" s="2">
        <v>8.898124999999988</v>
      </c>
      <c r="F220" s="2">
        <v>8.91</v>
      </c>
      <c r="G220" s="2">
        <v>8.88</v>
      </c>
      <c r="M220" s="2"/>
      <c r="N220" s="2"/>
      <c r="O220" s="2"/>
    </row>
    <row r="221" spans="1:15" ht="12.75">
      <c r="A221" s="1">
        <v>2014</v>
      </c>
      <c r="B221" s="1" t="s">
        <v>15</v>
      </c>
      <c r="C221" s="1">
        <v>19</v>
      </c>
      <c r="E221" s="2">
        <v>8.89531249999999</v>
      </c>
      <c r="F221" s="2">
        <v>8.9</v>
      </c>
      <c r="G221" s="2">
        <v>8.89</v>
      </c>
      <c r="M221" s="2"/>
      <c r="N221" s="2"/>
      <c r="O221" s="2"/>
    </row>
    <row r="222" spans="1:15" ht="12.75">
      <c r="A222" s="1">
        <v>2014</v>
      </c>
      <c r="B222" s="1" t="s">
        <v>15</v>
      </c>
      <c r="C222" s="1">
        <v>20</v>
      </c>
      <c r="E222" s="2">
        <v>8.8775</v>
      </c>
      <c r="F222" s="2">
        <v>8.89</v>
      </c>
      <c r="G222" s="2">
        <v>8.86</v>
      </c>
      <c r="M222" s="2"/>
      <c r="N222" s="2"/>
      <c r="O222" s="2"/>
    </row>
    <row r="223" spans="1:15" ht="12.75">
      <c r="A223" s="1">
        <v>2014</v>
      </c>
      <c r="B223" s="1" t="s">
        <v>15</v>
      </c>
      <c r="C223" s="1">
        <v>21</v>
      </c>
      <c r="E223" s="2">
        <v>8.871875000000003</v>
      </c>
      <c r="F223" s="2">
        <v>8.88</v>
      </c>
      <c r="G223" s="2">
        <v>8.86</v>
      </c>
      <c r="M223" s="2"/>
      <c r="N223" s="2"/>
      <c r="O223" s="2"/>
    </row>
    <row r="224" spans="1:15" ht="12.75">
      <c r="A224" s="1">
        <v>2014</v>
      </c>
      <c r="B224" s="1" t="s">
        <v>15</v>
      </c>
      <c r="C224" s="1">
        <v>22</v>
      </c>
      <c r="E224" s="2">
        <v>8.917395833333346</v>
      </c>
      <c r="F224" s="2">
        <v>9.07</v>
      </c>
      <c r="G224" s="2">
        <v>8.85</v>
      </c>
      <c r="M224" s="2"/>
      <c r="N224" s="2"/>
      <c r="O224" s="2"/>
    </row>
    <row r="225" spans="1:15" ht="12.75">
      <c r="A225" s="1">
        <v>2014</v>
      </c>
      <c r="B225" s="1" t="s">
        <v>15</v>
      </c>
      <c r="C225" s="1">
        <v>23</v>
      </c>
      <c r="E225" s="2">
        <v>8.93718749999998</v>
      </c>
      <c r="F225" s="2">
        <v>8.96</v>
      </c>
      <c r="G225" s="2">
        <v>8.93</v>
      </c>
      <c r="M225" s="2"/>
      <c r="N225" s="2"/>
      <c r="O225" s="2"/>
    </row>
    <row r="226" spans="1:15" ht="12.75">
      <c r="A226" s="1">
        <v>2014</v>
      </c>
      <c r="B226" s="1" t="s">
        <v>15</v>
      </c>
      <c r="C226" s="1">
        <v>24</v>
      </c>
      <c r="E226" s="2">
        <v>8.910312499999996</v>
      </c>
      <c r="F226" s="2">
        <v>8.93</v>
      </c>
      <c r="G226" s="2">
        <v>8.9</v>
      </c>
      <c r="M226" s="2"/>
      <c r="N226" s="2"/>
      <c r="O226" s="2"/>
    </row>
    <row r="227" spans="1:15" ht="12.75">
      <c r="A227" s="1">
        <v>2014</v>
      </c>
      <c r="B227" s="1" t="s">
        <v>15</v>
      </c>
      <c r="C227" s="1">
        <v>25</v>
      </c>
      <c r="E227" s="2">
        <v>8.897395833333322</v>
      </c>
      <c r="F227" s="2">
        <v>8.92</v>
      </c>
      <c r="G227" s="2">
        <v>8.88</v>
      </c>
      <c r="M227" s="2"/>
      <c r="N227" s="2"/>
      <c r="O227" s="2"/>
    </row>
    <row r="228" spans="1:15" ht="12.75">
      <c r="A228" s="1">
        <v>2014</v>
      </c>
      <c r="B228" s="1" t="s">
        <v>15</v>
      </c>
      <c r="C228" s="1">
        <v>26</v>
      </c>
      <c r="E228" s="2">
        <v>8.995</v>
      </c>
      <c r="F228" s="2">
        <v>9.13</v>
      </c>
      <c r="G228" s="2">
        <v>8.92</v>
      </c>
      <c r="M228" s="2"/>
      <c r="N228" s="2"/>
      <c r="O228" s="2"/>
    </row>
    <row r="229" spans="1:15" ht="12.75">
      <c r="A229" s="1">
        <v>2014</v>
      </c>
      <c r="B229" s="1" t="s">
        <v>15</v>
      </c>
      <c r="C229" s="1">
        <v>27</v>
      </c>
      <c r="E229" s="2">
        <v>9.067291666666652</v>
      </c>
      <c r="F229" s="2">
        <v>9.13</v>
      </c>
      <c r="G229" s="2">
        <v>9.02</v>
      </c>
      <c r="M229" s="2"/>
      <c r="N229" s="2"/>
      <c r="O229" s="2"/>
    </row>
    <row r="230" spans="1:15" ht="12.75">
      <c r="A230" s="1">
        <v>2014</v>
      </c>
      <c r="B230" s="1" t="s">
        <v>15</v>
      </c>
      <c r="C230" s="1">
        <v>28</v>
      </c>
      <c r="E230" s="2">
        <v>9.004791666666664</v>
      </c>
      <c r="F230" s="2">
        <v>9.02</v>
      </c>
      <c r="G230" s="2">
        <v>8.99</v>
      </c>
      <c r="M230" s="2"/>
      <c r="N230" s="2"/>
      <c r="O230" s="2"/>
    </row>
    <row r="231" spans="1:15" ht="12.75">
      <c r="A231" s="1">
        <v>2014</v>
      </c>
      <c r="B231" s="1" t="s">
        <v>15</v>
      </c>
      <c r="C231" s="1">
        <v>29</v>
      </c>
      <c r="E231" s="2">
        <v>8.994583333333336</v>
      </c>
      <c r="F231" s="2">
        <v>9.01</v>
      </c>
      <c r="G231" s="2">
        <v>8.98</v>
      </c>
      <c r="J231" t="s">
        <v>7</v>
      </c>
      <c r="L231" s="2">
        <f>AVERAGE(E203:E233)</f>
        <v>8.906955645161288</v>
      </c>
      <c r="M231" s="2"/>
      <c r="N231" s="2"/>
      <c r="O231" s="2"/>
    </row>
    <row r="232" spans="1:15" ht="12.75">
      <c r="A232" s="1">
        <v>2014</v>
      </c>
      <c r="B232" s="1" t="s">
        <v>15</v>
      </c>
      <c r="C232" s="1">
        <v>30</v>
      </c>
      <c r="E232" s="2">
        <v>8.97250000000002</v>
      </c>
      <c r="F232" s="2">
        <v>8.99</v>
      </c>
      <c r="G232" s="2">
        <v>8.95</v>
      </c>
      <c r="J232" t="s">
        <v>8</v>
      </c>
      <c r="L232" s="2">
        <f>MAX(F203:F233)</f>
        <v>9.17</v>
      </c>
      <c r="M232" s="2"/>
      <c r="N232" s="2"/>
      <c r="O232" s="2"/>
    </row>
    <row r="233" spans="1:15" ht="12.75">
      <c r="A233" s="1">
        <v>2014</v>
      </c>
      <c r="B233" s="1" t="s">
        <v>15</v>
      </c>
      <c r="C233" s="1">
        <v>31</v>
      </c>
      <c r="E233" s="2">
        <v>8.934583333333316</v>
      </c>
      <c r="F233" s="2">
        <v>8.95</v>
      </c>
      <c r="G233" s="2">
        <v>8.92</v>
      </c>
      <c r="J233" t="s">
        <v>9</v>
      </c>
      <c r="L233" s="2">
        <f>MIN(G203:G233)</f>
        <v>8.72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2014</v>
      </c>
      <c r="B237" s="1" t="s">
        <v>16</v>
      </c>
      <c r="C237" s="1">
        <v>1</v>
      </c>
      <c r="E237" s="4">
        <v>8.918229166666665</v>
      </c>
      <c r="F237" s="4">
        <v>8.95</v>
      </c>
      <c r="G237" s="4">
        <v>8.91</v>
      </c>
    </row>
    <row r="238" spans="1:7" ht="12.75">
      <c r="A238" s="1">
        <v>2014</v>
      </c>
      <c r="B238" s="1" t="s">
        <v>16</v>
      </c>
      <c r="C238" s="1">
        <v>2</v>
      </c>
      <c r="E238" s="4">
        <v>8.948437500000011</v>
      </c>
      <c r="F238" s="4">
        <v>8.96</v>
      </c>
      <c r="G238" s="4">
        <v>8.93</v>
      </c>
    </row>
    <row r="239" spans="1:7" ht="12.75">
      <c r="A239" s="1">
        <v>2014</v>
      </c>
      <c r="B239" s="1" t="s">
        <v>16</v>
      </c>
      <c r="C239" s="1">
        <v>3</v>
      </c>
      <c r="E239" s="4">
        <v>8.93729166666665</v>
      </c>
      <c r="F239" s="4">
        <v>8.95</v>
      </c>
      <c r="G239" s="4">
        <v>8.93</v>
      </c>
    </row>
    <row r="240" spans="1:7" ht="12.75">
      <c r="A240" s="1">
        <v>2014</v>
      </c>
      <c r="B240" s="1" t="s">
        <v>16</v>
      </c>
      <c r="C240" s="1">
        <v>4</v>
      </c>
      <c r="E240" s="4">
        <v>9.021770833333331</v>
      </c>
      <c r="F240" s="4">
        <v>9.13</v>
      </c>
      <c r="G240" s="4">
        <v>8.94</v>
      </c>
    </row>
    <row r="241" spans="1:7" ht="12.75">
      <c r="A241" s="1">
        <v>2014</v>
      </c>
      <c r="B241" s="1" t="s">
        <v>16</v>
      </c>
      <c r="C241" s="1">
        <v>5</v>
      </c>
      <c r="E241" s="4">
        <v>9.146250000000014</v>
      </c>
      <c r="F241" s="4">
        <v>9.2</v>
      </c>
      <c r="G241" s="4">
        <v>9.09</v>
      </c>
    </row>
    <row r="242" spans="1:7" ht="12.75">
      <c r="A242" s="1">
        <v>2014</v>
      </c>
      <c r="B242" s="1" t="s">
        <v>16</v>
      </c>
      <c r="C242" s="1">
        <v>6</v>
      </c>
      <c r="E242" s="2">
        <v>9.114583333333348</v>
      </c>
      <c r="F242" s="2">
        <v>9.18</v>
      </c>
      <c r="G242" s="2">
        <v>9.06</v>
      </c>
    </row>
    <row r="243" spans="1:7" ht="12.75">
      <c r="A243" s="1">
        <v>2014</v>
      </c>
      <c r="B243" s="1" t="s">
        <v>16</v>
      </c>
      <c r="C243" s="1">
        <v>7</v>
      </c>
      <c r="E243" s="2">
        <v>9.031562499999993</v>
      </c>
      <c r="F243" s="2">
        <v>9.06</v>
      </c>
      <c r="G243" s="2">
        <v>9.01</v>
      </c>
    </row>
    <row r="244" spans="1:7" ht="12.75">
      <c r="A244" s="1">
        <v>2014</v>
      </c>
      <c r="B244" s="1" t="s">
        <v>16</v>
      </c>
      <c r="C244" s="1">
        <v>8</v>
      </c>
      <c r="E244" s="2">
        <v>8.985625000000013</v>
      </c>
      <c r="F244" s="2">
        <v>9.01</v>
      </c>
      <c r="G244" s="2">
        <v>8.97</v>
      </c>
    </row>
    <row r="245" spans="1:7" ht="12.75">
      <c r="A245" s="1">
        <v>2014</v>
      </c>
      <c r="B245" s="1" t="s">
        <v>16</v>
      </c>
      <c r="C245" s="1">
        <v>9</v>
      </c>
      <c r="E245" s="2">
        <v>8.950833333333351</v>
      </c>
      <c r="F245" s="2">
        <v>8.97</v>
      </c>
      <c r="G245" s="2">
        <v>8.94</v>
      </c>
    </row>
    <row r="246" spans="1:7" ht="12.75">
      <c r="A246" s="1">
        <v>2014</v>
      </c>
      <c r="B246" s="1" t="s">
        <v>16</v>
      </c>
      <c r="C246" s="1">
        <v>10</v>
      </c>
      <c r="E246" s="4">
        <v>8.92708333333332</v>
      </c>
      <c r="F246" s="4">
        <v>8.94</v>
      </c>
      <c r="G246" s="4">
        <v>8.92</v>
      </c>
    </row>
    <row r="247" spans="1:7" ht="12.75">
      <c r="A247" s="1">
        <v>2014</v>
      </c>
      <c r="B247" s="1" t="s">
        <v>16</v>
      </c>
      <c r="C247" s="1">
        <v>11</v>
      </c>
      <c r="E247" s="4">
        <v>8.907187499999996</v>
      </c>
      <c r="F247" s="4">
        <v>8.92</v>
      </c>
      <c r="G247" s="4">
        <v>8.9</v>
      </c>
    </row>
    <row r="248" spans="1:7" ht="12.75">
      <c r="A248" s="1">
        <v>2014</v>
      </c>
      <c r="B248" s="1" t="s">
        <v>16</v>
      </c>
      <c r="C248" s="1">
        <v>12</v>
      </c>
      <c r="E248" s="4">
        <v>8.884999999999993</v>
      </c>
      <c r="F248" s="4">
        <v>8.89</v>
      </c>
      <c r="G248" s="4">
        <v>8.88</v>
      </c>
    </row>
    <row r="249" spans="1:7" ht="12.75">
      <c r="A249" s="1">
        <v>2014</v>
      </c>
      <c r="B249" s="1" t="s">
        <v>16</v>
      </c>
      <c r="C249" s="1">
        <v>13</v>
      </c>
      <c r="E249" s="2">
        <v>8.887187499999992</v>
      </c>
      <c r="F249" s="2">
        <v>8.9</v>
      </c>
      <c r="G249" s="2">
        <v>8.88</v>
      </c>
    </row>
    <row r="250" spans="1:7" ht="12.75">
      <c r="A250" s="1">
        <v>2014</v>
      </c>
      <c r="B250" s="1" t="s">
        <v>16</v>
      </c>
      <c r="C250" s="1">
        <v>14</v>
      </c>
      <c r="E250" s="2">
        <v>8.869583333333338</v>
      </c>
      <c r="F250" s="2">
        <v>8.88</v>
      </c>
      <c r="G250" s="2">
        <v>8.86</v>
      </c>
    </row>
    <row r="251" spans="1:7" ht="12.75">
      <c r="A251" s="1">
        <v>2014</v>
      </c>
      <c r="B251" s="1" t="s">
        <v>16</v>
      </c>
      <c r="C251" s="1">
        <v>15</v>
      </c>
      <c r="E251" s="2">
        <v>8.878333333333329</v>
      </c>
      <c r="F251" s="2">
        <v>8.91</v>
      </c>
      <c r="G251" s="2">
        <v>8.87</v>
      </c>
    </row>
    <row r="252" spans="1:7" ht="12.75">
      <c r="A252" s="1">
        <v>2014</v>
      </c>
      <c r="B252" s="1" t="s">
        <v>16</v>
      </c>
      <c r="C252" s="1">
        <v>16</v>
      </c>
      <c r="E252" s="2">
        <v>8.917083333333322</v>
      </c>
      <c r="F252" s="2">
        <v>8.93</v>
      </c>
      <c r="G252" s="2">
        <v>8.91</v>
      </c>
    </row>
    <row r="253" spans="1:7" ht="12.75">
      <c r="A253" s="1">
        <v>2014</v>
      </c>
      <c r="B253" s="1" t="s">
        <v>16</v>
      </c>
      <c r="C253" s="1">
        <v>17</v>
      </c>
      <c r="E253" s="2">
        <v>8.89656249999999</v>
      </c>
      <c r="F253" s="2">
        <v>8.91</v>
      </c>
      <c r="G253" s="2">
        <v>8.89</v>
      </c>
    </row>
    <row r="254" spans="1:7" ht="12.75">
      <c r="A254" s="1">
        <v>2014</v>
      </c>
      <c r="B254" s="1" t="s">
        <v>16</v>
      </c>
      <c r="C254" s="1">
        <v>18</v>
      </c>
      <c r="E254" s="2">
        <v>8.877604166666666</v>
      </c>
      <c r="F254" s="2">
        <v>8.89</v>
      </c>
      <c r="G254" s="2">
        <v>8.87</v>
      </c>
    </row>
    <row r="255" spans="1:7" ht="12.75">
      <c r="A255" s="1">
        <v>2014</v>
      </c>
      <c r="B255" s="1" t="s">
        <v>16</v>
      </c>
      <c r="C255" s="1">
        <v>19</v>
      </c>
      <c r="E255" s="4">
        <v>8.856875000000015</v>
      </c>
      <c r="F255" s="4">
        <v>8.87</v>
      </c>
      <c r="G255" s="4">
        <v>8.85</v>
      </c>
    </row>
    <row r="256" spans="1:7" ht="12.75">
      <c r="A256" s="1">
        <v>2014</v>
      </c>
      <c r="B256" s="1" t="s">
        <v>16</v>
      </c>
      <c r="C256" s="1">
        <v>20</v>
      </c>
      <c r="E256" s="2">
        <v>8.84270833333334</v>
      </c>
      <c r="F256" s="2">
        <v>8.85</v>
      </c>
      <c r="G256" s="2">
        <v>8.83</v>
      </c>
    </row>
    <row r="257" spans="1:7" ht="12.75">
      <c r="A257" s="1">
        <v>2014</v>
      </c>
      <c r="B257" s="1" t="s">
        <v>16</v>
      </c>
      <c r="C257" s="1">
        <v>21</v>
      </c>
      <c r="E257" s="2">
        <v>8.831145833333345</v>
      </c>
      <c r="F257" s="2">
        <v>8.84</v>
      </c>
      <c r="G257" s="2">
        <v>8.8</v>
      </c>
    </row>
    <row r="258" spans="1:7" ht="12.75">
      <c r="A258" s="1">
        <v>2014</v>
      </c>
      <c r="B258" s="1" t="s">
        <v>16</v>
      </c>
      <c r="C258" s="1">
        <v>22</v>
      </c>
      <c r="E258" s="2">
        <v>8.817291666666664</v>
      </c>
      <c r="F258" s="2">
        <v>8.83</v>
      </c>
      <c r="G258" s="2">
        <v>8.8</v>
      </c>
    </row>
    <row r="259" spans="1:7" ht="12.75">
      <c r="A259" s="1">
        <v>2014</v>
      </c>
      <c r="B259" s="1" t="s">
        <v>16</v>
      </c>
      <c r="C259" s="1">
        <v>23</v>
      </c>
      <c r="E259" s="2">
        <v>8.806354166666651</v>
      </c>
      <c r="F259" s="2">
        <v>8.82</v>
      </c>
      <c r="G259" s="2">
        <v>8.79</v>
      </c>
    </row>
    <row r="260" spans="1:7" ht="12.75">
      <c r="A260" s="1">
        <v>2014</v>
      </c>
      <c r="B260" s="1" t="s">
        <v>16</v>
      </c>
      <c r="C260" s="1">
        <v>24</v>
      </c>
      <c r="E260" s="2">
        <v>8.794479166666665</v>
      </c>
      <c r="F260" s="2">
        <v>8.84</v>
      </c>
      <c r="G260" s="2">
        <v>8.77</v>
      </c>
    </row>
    <row r="261" spans="1:7" ht="12.75">
      <c r="A261" s="1">
        <v>2014</v>
      </c>
      <c r="B261" s="1" t="s">
        <v>16</v>
      </c>
      <c r="C261" s="1">
        <v>25</v>
      </c>
      <c r="E261" s="2">
        <v>8.866562500000002</v>
      </c>
      <c r="F261" s="2">
        <v>8.88</v>
      </c>
      <c r="G261" s="2">
        <v>8.84</v>
      </c>
    </row>
    <row r="262" spans="1:7" ht="12.75">
      <c r="A262" s="1">
        <v>2014</v>
      </c>
      <c r="B262" s="1" t="s">
        <v>16</v>
      </c>
      <c r="C262" s="1">
        <v>26</v>
      </c>
      <c r="E262" s="2">
        <v>8.87041666666667</v>
      </c>
      <c r="F262" s="2">
        <v>8.88</v>
      </c>
      <c r="G262" s="2">
        <v>8.86</v>
      </c>
    </row>
    <row r="263" spans="1:7" ht="12.75">
      <c r="A263" s="1">
        <v>2014</v>
      </c>
      <c r="B263" s="1" t="s">
        <v>16</v>
      </c>
      <c r="C263" s="1">
        <v>27</v>
      </c>
      <c r="E263" s="2">
        <v>8.846666666666684</v>
      </c>
      <c r="F263" s="2">
        <v>8.86</v>
      </c>
      <c r="G263" s="2">
        <v>8.84</v>
      </c>
    </row>
    <row r="264" spans="1:7" ht="12.75">
      <c r="A264" s="1">
        <v>2014</v>
      </c>
      <c r="B264" s="1" t="s">
        <v>16</v>
      </c>
      <c r="C264" s="1">
        <v>28</v>
      </c>
      <c r="E264" s="2">
        <v>8.853333333333326</v>
      </c>
      <c r="F264" s="2">
        <v>8.92</v>
      </c>
      <c r="G264" s="2">
        <v>8.82</v>
      </c>
    </row>
    <row r="265" spans="1:12" ht="12.75">
      <c r="A265" s="1">
        <v>2014</v>
      </c>
      <c r="B265" s="1" t="s">
        <v>16</v>
      </c>
      <c r="C265" s="1">
        <v>29</v>
      </c>
      <c r="E265" s="2">
        <v>8.903749999999993</v>
      </c>
      <c r="F265" s="2">
        <v>8.92</v>
      </c>
      <c r="G265" s="2">
        <v>8.89</v>
      </c>
      <c r="J265" t="s">
        <v>7</v>
      </c>
      <c r="L265" s="2">
        <f>AVERAGE(E237:E267)</f>
        <v>8.907224462365594</v>
      </c>
    </row>
    <row r="266" spans="1:12" ht="12.75">
      <c r="A266" s="1">
        <v>2014</v>
      </c>
      <c r="B266" s="1" t="s">
        <v>16</v>
      </c>
      <c r="C266" s="1">
        <v>30</v>
      </c>
      <c r="E266" s="4">
        <v>8.8771875</v>
      </c>
      <c r="F266" s="4">
        <v>8.89</v>
      </c>
      <c r="G266" s="4">
        <v>8.87</v>
      </c>
      <c r="J266" t="s">
        <v>8</v>
      </c>
      <c r="L266" s="2">
        <f>MAX(F237:F267)</f>
        <v>9.2</v>
      </c>
    </row>
    <row r="267" spans="1:12" ht="12.75">
      <c r="A267" s="1">
        <v>2014</v>
      </c>
      <c r="B267" s="1" t="s">
        <v>16</v>
      </c>
      <c r="C267" s="1">
        <v>31</v>
      </c>
      <c r="E267" s="4">
        <v>8.856979166666681</v>
      </c>
      <c r="F267" s="4">
        <v>8.87</v>
      </c>
      <c r="G267" s="4">
        <v>8.85</v>
      </c>
      <c r="J267" t="s">
        <v>9</v>
      </c>
      <c r="L267" s="2">
        <f>MIN(G237:G267)</f>
        <v>8.77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2014</v>
      </c>
      <c r="B271" s="1" t="s">
        <v>17</v>
      </c>
      <c r="C271" s="1">
        <v>1</v>
      </c>
      <c r="E271" s="2">
        <v>8.845833333333347</v>
      </c>
      <c r="F271" s="2">
        <v>8.85</v>
      </c>
      <c r="G271" s="2">
        <v>8.83</v>
      </c>
    </row>
    <row r="272" spans="1:7" ht="12.75">
      <c r="A272" s="1">
        <v>2014</v>
      </c>
      <c r="B272" s="1" t="s">
        <v>17</v>
      </c>
      <c r="C272" s="1">
        <v>2</v>
      </c>
      <c r="E272" s="2">
        <v>8.835104166666676</v>
      </c>
      <c r="F272" s="2">
        <v>8.84</v>
      </c>
      <c r="G272" s="2">
        <v>8.82</v>
      </c>
    </row>
    <row r="273" spans="1:7" ht="12.75">
      <c r="A273" s="1">
        <v>2014</v>
      </c>
      <c r="B273" s="1" t="s">
        <v>17</v>
      </c>
      <c r="C273" s="1">
        <v>3</v>
      </c>
      <c r="E273" s="2">
        <v>8.84197916666667</v>
      </c>
      <c r="F273" s="2">
        <v>8.91</v>
      </c>
      <c r="G273" s="2">
        <v>8.82</v>
      </c>
    </row>
    <row r="274" spans="1:7" ht="12.75">
      <c r="A274" s="1">
        <v>2014</v>
      </c>
      <c r="B274" s="1" t="s">
        <v>17</v>
      </c>
      <c r="C274" s="1">
        <v>4</v>
      </c>
      <c r="E274" s="2">
        <v>8.860208333333345</v>
      </c>
      <c r="F274" s="2">
        <v>8.87</v>
      </c>
      <c r="G274" s="2">
        <v>8.85</v>
      </c>
    </row>
    <row r="275" spans="1:7" ht="12.75">
      <c r="A275" s="1">
        <v>2014</v>
      </c>
      <c r="B275" s="1" t="s">
        <v>17</v>
      </c>
      <c r="C275" s="1">
        <v>5</v>
      </c>
      <c r="E275" s="2">
        <v>8.842500000000005</v>
      </c>
      <c r="F275" s="2">
        <v>8.85</v>
      </c>
      <c r="G275" s="2">
        <v>8.83</v>
      </c>
    </row>
    <row r="276" spans="1:7" ht="12.75">
      <c r="A276" s="1">
        <v>2014</v>
      </c>
      <c r="B276" s="1" t="s">
        <v>17</v>
      </c>
      <c r="C276" s="1">
        <v>6</v>
      </c>
      <c r="E276" s="2">
        <v>8.858020833333322</v>
      </c>
      <c r="F276" s="2">
        <v>8.93</v>
      </c>
      <c r="G276" s="2">
        <v>8.83</v>
      </c>
    </row>
    <row r="277" spans="1:7" ht="12.75">
      <c r="A277" s="1">
        <v>2014</v>
      </c>
      <c r="B277" s="1" t="s">
        <v>17</v>
      </c>
      <c r="C277" s="1">
        <v>7</v>
      </c>
      <c r="E277" s="2">
        <v>8.912083333333326</v>
      </c>
      <c r="F277" s="2">
        <v>8.92</v>
      </c>
      <c r="G277" s="2">
        <v>8.9</v>
      </c>
    </row>
    <row r="278" spans="1:7" ht="12.75">
      <c r="A278" s="1">
        <v>2014</v>
      </c>
      <c r="B278" s="1" t="s">
        <v>17</v>
      </c>
      <c r="C278" s="1">
        <v>8</v>
      </c>
      <c r="E278" s="2">
        <v>8.88729166666666</v>
      </c>
      <c r="F278" s="2">
        <v>8.9</v>
      </c>
      <c r="G278" s="2">
        <v>8.87</v>
      </c>
    </row>
    <row r="279" spans="1:7" ht="12.75">
      <c r="A279" s="1">
        <v>2014</v>
      </c>
      <c r="B279" s="1" t="s">
        <v>17</v>
      </c>
      <c r="C279" s="1">
        <v>9</v>
      </c>
      <c r="E279" s="2">
        <v>8.863229166666677</v>
      </c>
      <c r="F279" s="2">
        <v>8.88</v>
      </c>
      <c r="G279" s="2">
        <v>8.85</v>
      </c>
    </row>
    <row r="280" spans="1:7" ht="12.75">
      <c r="A280" s="1">
        <v>2014</v>
      </c>
      <c r="B280" s="1" t="s">
        <v>17</v>
      </c>
      <c r="C280" s="1">
        <v>10</v>
      </c>
      <c r="E280" s="2">
        <v>8.849687500000005</v>
      </c>
      <c r="F280" s="2">
        <v>8.86</v>
      </c>
      <c r="G280" s="2">
        <v>8.82</v>
      </c>
    </row>
    <row r="281" spans="1:7" ht="12.75">
      <c r="A281" s="1">
        <v>2014</v>
      </c>
      <c r="B281" s="1" t="s">
        <v>17</v>
      </c>
      <c r="C281" s="1">
        <v>11</v>
      </c>
      <c r="E281" s="2">
        <v>8.868020833333338</v>
      </c>
      <c r="F281" s="2">
        <v>8.87</v>
      </c>
      <c r="G281" s="2">
        <v>8.86</v>
      </c>
    </row>
    <row r="282" spans="1:7" ht="12.75">
      <c r="A282" s="1">
        <v>2014</v>
      </c>
      <c r="B282" s="1" t="s">
        <v>17</v>
      </c>
      <c r="C282" s="1">
        <v>12</v>
      </c>
      <c r="E282" s="2">
        <v>8.854166666666684</v>
      </c>
      <c r="F282" s="2">
        <v>8.86</v>
      </c>
      <c r="G282" s="2">
        <v>8.84</v>
      </c>
    </row>
    <row r="283" spans="1:7" ht="12.75">
      <c r="A283" s="1">
        <v>2014</v>
      </c>
      <c r="B283" s="1" t="s">
        <v>17</v>
      </c>
      <c r="C283" s="1">
        <v>13</v>
      </c>
      <c r="E283" s="2">
        <v>8.837083333333343</v>
      </c>
      <c r="F283" s="2">
        <v>8.85</v>
      </c>
      <c r="G283" s="2">
        <v>8.83</v>
      </c>
    </row>
    <row r="284" spans="1:7" ht="12.75">
      <c r="A284" s="1">
        <v>2014</v>
      </c>
      <c r="B284" s="1" t="s">
        <v>17</v>
      </c>
      <c r="C284" s="1">
        <v>14</v>
      </c>
      <c r="E284" s="2">
        <v>8.832291666666679</v>
      </c>
      <c r="F284" s="2">
        <v>8.87</v>
      </c>
      <c r="G284" s="2">
        <v>8.81</v>
      </c>
    </row>
    <row r="285" spans="1:7" ht="12.75">
      <c r="A285" s="1">
        <v>2014</v>
      </c>
      <c r="B285" s="1" t="s">
        <v>17</v>
      </c>
      <c r="C285" s="1">
        <v>15</v>
      </c>
      <c r="E285" s="2">
        <v>8.823645833333352</v>
      </c>
      <c r="F285" s="2">
        <v>8.83</v>
      </c>
      <c r="G285" s="2">
        <v>8.82</v>
      </c>
    </row>
    <row r="286" spans="1:7" ht="12.75">
      <c r="A286" s="1">
        <v>2014</v>
      </c>
      <c r="B286" s="1" t="s">
        <v>17</v>
      </c>
      <c r="C286" s="1">
        <v>16</v>
      </c>
      <c r="E286" s="2">
        <v>8.806562499999984</v>
      </c>
      <c r="F286" s="2">
        <v>8.82</v>
      </c>
      <c r="G286" s="2">
        <v>8.8</v>
      </c>
    </row>
    <row r="287" spans="1:7" ht="12.75">
      <c r="A287" s="1">
        <v>2014</v>
      </c>
      <c r="B287" s="1" t="s">
        <v>17</v>
      </c>
      <c r="C287" s="1">
        <v>17</v>
      </c>
      <c r="E287" s="2">
        <v>8.829583333333336</v>
      </c>
      <c r="F287" s="2">
        <v>8.89</v>
      </c>
      <c r="G287" s="2">
        <v>8.79</v>
      </c>
    </row>
    <row r="288" spans="1:7" ht="12.75">
      <c r="A288" s="1">
        <v>2014</v>
      </c>
      <c r="B288" s="1" t="s">
        <v>17</v>
      </c>
      <c r="C288" s="1">
        <v>18</v>
      </c>
      <c r="E288" s="2">
        <v>8.893437499999985</v>
      </c>
      <c r="F288" s="2">
        <v>8.9</v>
      </c>
      <c r="G288" s="2">
        <v>8.89</v>
      </c>
    </row>
    <row r="289" spans="1:7" ht="12.75">
      <c r="A289" s="1">
        <v>2014</v>
      </c>
      <c r="B289" s="1" t="s">
        <v>17</v>
      </c>
      <c r="C289" s="1">
        <v>19</v>
      </c>
      <c r="E289" s="2">
        <v>8.885416666666659</v>
      </c>
      <c r="F289" s="2">
        <v>8.89</v>
      </c>
      <c r="G289" s="2">
        <v>8.88</v>
      </c>
    </row>
    <row r="290" spans="1:7" ht="12.75">
      <c r="A290" s="1">
        <v>2014</v>
      </c>
      <c r="B290" s="1" t="s">
        <v>17</v>
      </c>
      <c r="C290" s="1">
        <v>20</v>
      </c>
      <c r="E290" s="2">
        <v>8.894270833333318</v>
      </c>
      <c r="F290" s="2">
        <v>8.9</v>
      </c>
      <c r="G290" s="2">
        <v>8.89</v>
      </c>
    </row>
    <row r="291" spans="1:7" ht="12.75">
      <c r="A291" s="1">
        <v>2014</v>
      </c>
      <c r="B291" s="1" t="s">
        <v>17</v>
      </c>
      <c r="C291" s="1">
        <v>21</v>
      </c>
      <c r="E291" s="2">
        <v>8.894583333333324</v>
      </c>
      <c r="F291" s="2">
        <v>8.9</v>
      </c>
      <c r="G291" s="2">
        <v>8.89</v>
      </c>
    </row>
    <row r="292" spans="1:7" ht="12.75">
      <c r="A292" s="1">
        <v>2014</v>
      </c>
      <c r="B292" s="1" t="s">
        <v>17</v>
      </c>
      <c r="C292" s="1">
        <v>22</v>
      </c>
      <c r="E292" s="2">
        <v>8.88145833333333</v>
      </c>
      <c r="F292" s="2">
        <v>8.89</v>
      </c>
      <c r="G292" s="2">
        <v>8.87</v>
      </c>
    </row>
    <row r="293" spans="1:7" ht="12.75">
      <c r="A293" s="1">
        <v>2014</v>
      </c>
      <c r="B293" s="1" t="s">
        <v>17</v>
      </c>
      <c r="C293" s="1">
        <v>23</v>
      </c>
      <c r="E293" s="2">
        <v>8.87989583333333</v>
      </c>
      <c r="F293" s="2">
        <v>8.88</v>
      </c>
      <c r="G293" s="2">
        <v>8.87</v>
      </c>
    </row>
    <row r="294" spans="1:7" ht="12.75">
      <c r="A294" s="1">
        <v>2014</v>
      </c>
      <c r="B294" s="1" t="s">
        <v>17</v>
      </c>
      <c r="C294" s="1">
        <v>24</v>
      </c>
      <c r="E294" s="2">
        <v>8.872083333333336</v>
      </c>
      <c r="F294" s="2">
        <v>8.88</v>
      </c>
      <c r="G294" s="2">
        <v>8.86</v>
      </c>
    </row>
    <row r="295" spans="1:7" ht="12.75">
      <c r="A295" s="1">
        <v>2014</v>
      </c>
      <c r="B295" s="1" t="s">
        <v>17</v>
      </c>
      <c r="C295" s="1">
        <v>25</v>
      </c>
      <c r="E295" s="2">
        <v>8.863020833333342</v>
      </c>
      <c r="F295" s="2">
        <v>8.87</v>
      </c>
      <c r="G295" s="2">
        <v>8.84</v>
      </c>
    </row>
    <row r="296" spans="1:7" ht="12.75">
      <c r="A296" s="1">
        <v>2014</v>
      </c>
      <c r="B296" s="1" t="s">
        <v>17</v>
      </c>
      <c r="C296" s="1">
        <v>26</v>
      </c>
      <c r="E296" s="2">
        <v>8.870000000000005</v>
      </c>
      <c r="F296" s="2">
        <v>8.88</v>
      </c>
      <c r="G296" s="2">
        <v>8.86</v>
      </c>
    </row>
    <row r="297" spans="1:7" ht="12.75">
      <c r="A297" s="1">
        <v>2014</v>
      </c>
      <c r="B297" s="1" t="s">
        <v>17</v>
      </c>
      <c r="C297" s="1">
        <v>27</v>
      </c>
      <c r="E297" s="2">
        <v>8.889062500000007</v>
      </c>
      <c r="F297" s="2">
        <v>9.1</v>
      </c>
      <c r="G297" s="2">
        <v>8.86</v>
      </c>
    </row>
    <row r="298" spans="1:12" ht="12.75">
      <c r="A298" s="1">
        <v>2014</v>
      </c>
      <c r="B298" s="1" t="s">
        <v>17</v>
      </c>
      <c r="C298" s="1">
        <v>28</v>
      </c>
      <c r="E298" s="2">
        <v>9.18833333333334</v>
      </c>
      <c r="F298" s="2">
        <v>9.21</v>
      </c>
      <c r="G298" s="2">
        <v>9.11</v>
      </c>
      <c r="J298" t="s">
        <v>7</v>
      </c>
      <c r="L298" s="2">
        <f>AVERAGE(E271:E299)</f>
        <v>8.883071120689657</v>
      </c>
    </row>
    <row r="299" spans="1:12" ht="12.75">
      <c r="A299" s="1">
        <v>2014</v>
      </c>
      <c r="B299" s="1" t="s">
        <v>17</v>
      </c>
      <c r="C299" s="1">
        <v>29</v>
      </c>
      <c r="E299" s="2">
        <v>9.15020833333333</v>
      </c>
      <c r="F299" s="2">
        <v>9.2</v>
      </c>
      <c r="G299" s="2">
        <v>9.12</v>
      </c>
      <c r="J299" t="s">
        <v>8</v>
      </c>
      <c r="L299" s="2">
        <f>MAX(F271:F299)</f>
        <v>9.21</v>
      </c>
    </row>
    <row r="300" spans="1:12" ht="12.75">
      <c r="A300" s="1">
        <v>2014</v>
      </c>
      <c r="B300" s="1" t="s">
        <v>17</v>
      </c>
      <c r="C300" s="1">
        <v>30</v>
      </c>
      <c r="E300" s="2">
        <v>9.090312500000008</v>
      </c>
      <c r="F300" s="2">
        <v>9.12</v>
      </c>
      <c r="G300" s="2">
        <v>9.07</v>
      </c>
      <c r="J300" t="s">
        <v>9</v>
      </c>
      <c r="L300" s="2">
        <f>+MIN(G271:G299)</f>
        <v>8.79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2014</v>
      </c>
      <c r="B304" s="1" t="s">
        <v>18</v>
      </c>
      <c r="C304" s="1">
        <v>1</v>
      </c>
      <c r="E304" s="2">
        <v>9.067229166666662</v>
      </c>
      <c r="F304" s="2">
        <v>9.086</v>
      </c>
      <c r="G304" s="2">
        <v>9.049</v>
      </c>
    </row>
    <row r="305" spans="1:7" ht="12.75">
      <c r="A305" s="1">
        <v>2014</v>
      </c>
      <c r="B305" s="1" t="s">
        <v>18</v>
      </c>
      <c r="C305" s="1">
        <v>2</v>
      </c>
      <c r="E305" s="2">
        <v>9.030822916666667</v>
      </c>
      <c r="F305" s="2">
        <v>9.049</v>
      </c>
      <c r="G305" s="2">
        <v>9.014</v>
      </c>
    </row>
    <row r="306" spans="1:7" ht="12.75">
      <c r="A306" s="1">
        <v>2014</v>
      </c>
      <c r="B306" s="1" t="s">
        <v>18</v>
      </c>
      <c r="C306" s="1">
        <v>3</v>
      </c>
      <c r="E306" s="4">
        <v>8.989854166666662</v>
      </c>
      <c r="F306" s="4">
        <v>9.013</v>
      </c>
      <c r="G306" s="4">
        <v>8.972</v>
      </c>
    </row>
    <row r="307" spans="1:7" ht="12.75">
      <c r="A307" s="1">
        <v>2014</v>
      </c>
      <c r="B307" s="1" t="s">
        <v>18</v>
      </c>
      <c r="C307" s="1">
        <v>4</v>
      </c>
      <c r="E307" s="4">
        <v>8.973864583333336</v>
      </c>
      <c r="F307" s="4">
        <v>8.985</v>
      </c>
      <c r="G307" s="4">
        <v>8.968</v>
      </c>
    </row>
    <row r="308" spans="1:7" ht="12.75">
      <c r="A308" s="1">
        <v>2014</v>
      </c>
      <c r="B308" s="1" t="s">
        <v>18</v>
      </c>
      <c r="C308" s="1">
        <v>5</v>
      </c>
      <c r="E308" s="4">
        <v>8.954166666666671</v>
      </c>
      <c r="F308" s="4">
        <v>8.971</v>
      </c>
      <c r="G308" s="4">
        <v>8.937</v>
      </c>
    </row>
    <row r="309" spans="1:7" ht="12.75">
      <c r="A309" s="1">
        <v>2014</v>
      </c>
      <c r="B309" s="1" t="s">
        <v>18</v>
      </c>
      <c r="C309" s="1">
        <v>6</v>
      </c>
      <c r="E309" s="4">
        <v>8.927927083333332</v>
      </c>
      <c r="F309" s="4">
        <v>8.936</v>
      </c>
      <c r="G309" s="4">
        <v>8.92</v>
      </c>
    </row>
    <row r="310" spans="1:7" ht="12.75">
      <c r="A310" s="1">
        <v>2014</v>
      </c>
      <c r="B310" s="1" t="s">
        <v>18</v>
      </c>
      <c r="C310" s="1">
        <v>7</v>
      </c>
      <c r="E310" s="4">
        <v>8.911499999999995</v>
      </c>
      <c r="F310" s="4">
        <v>8.92</v>
      </c>
      <c r="G310" s="4">
        <v>8.901</v>
      </c>
    </row>
    <row r="311" spans="1:7" ht="12.75">
      <c r="A311" s="1">
        <v>2014</v>
      </c>
      <c r="B311" s="1" t="s">
        <v>18</v>
      </c>
      <c r="C311" s="1">
        <v>8</v>
      </c>
      <c r="E311" s="4">
        <v>8.899593750000001</v>
      </c>
      <c r="F311" s="4">
        <v>8.905</v>
      </c>
      <c r="G311" s="4">
        <v>8.893</v>
      </c>
    </row>
    <row r="312" spans="1:7" ht="12.75">
      <c r="A312" s="1">
        <v>2014</v>
      </c>
      <c r="B312" s="1" t="s">
        <v>18</v>
      </c>
      <c r="C312" s="1">
        <v>9</v>
      </c>
      <c r="E312" s="2">
        <v>8.88660416666667</v>
      </c>
      <c r="F312" s="2">
        <v>8.893</v>
      </c>
      <c r="G312" s="2">
        <v>8.876999999999999</v>
      </c>
    </row>
    <row r="313" spans="1:7" ht="12.75">
      <c r="A313" s="1">
        <v>2014</v>
      </c>
      <c r="B313" s="1" t="s">
        <v>18</v>
      </c>
      <c r="C313" s="1">
        <v>10</v>
      </c>
      <c r="E313" s="2">
        <v>8.871500000000005</v>
      </c>
      <c r="F313" s="2">
        <v>8.876999999999999</v>
      </c>
      <c r="G313" s="2">
        <v>8.864</v>
      </c>
    </row>
    <row r="314" spans="1:7" ht="12.75">
      <c r="A314" s="1">
        <v>2014</v>
      </c>
      <c r="B314" s="1" t="s">
        <v>18</v>
      </c>
      <c r="C314" s="1">
        <v>11</v>
      </c>
      <c r="E314" s="2">
        <v>8.859718749999995</v>
      </c>
      <c r="F314" s="2">
        <v>8.864</v>
      </c>
      <c r="G314" s="2">
        <v>8.855</v>
      </c>
    </row>
    <row r="315" spans="1:7" ht="12.75">
      <c r="A315" s="1">
        <v>2014</v>
      </c>
      <c r="B315" s="1" t="s">
        <v>18</v>
      </c>
      <c r="C315" s="1">
        <v>12</v>
      </c>
      <c r="E315" s="2">
        <v>8.849593750000004</v>
      </c>
      <c r="F315" s="2">
        <v>8.855</v>
      </c>
      <c r="G315" s="2">
        <v>8.841</v>
      </c>
    </row>
    <row r="316" spans="1:7" ht="12.75">
      <c r="A316" s="1">
        <v>2014</v>
      </c>
      <c r="B316" s="1" t="s">
        <v>18</v>
      </c>
      <c r="C316" s="1">
        <v>13</v>
      </c>
      <c r="E316" s="2">
        <v>8.84138541666667</v>
      </c>
      <c r="F316" s="2">
        <v>8.857</v>
      </c>
      <c r="G316" s="2">
        <v>8.825</v>
      </c>
    </row>
    <row r="317" spans="1:7" ht="12.75">
      <c r="A317" s="1">
        <v>2014</v>
      </c>
      <c r="B317" s="1" t="s">
        <v>18</v>
      </c>
      <c r="C317" s="1">
        <v>14</v>
      </c>
      <c r="E317" s="2">
        <v>8.833406250000001</v>
      </c>
      <c r="F317" s="2">
        <v>8.852</v>
      </c>
      <c r="G317" s="2">
        <v>8.826</v>
      </c>
    </row>
    <row r="318" spans="1:7" ht="12.75">
      <c r="A318" s="1">
        <v>2014</v>
      </c>
      <c r="B318" s="1" t="s">
        <v>18</v>
      </c>
      <c r="C318" s="1">
        <v>15</v>
      </c>
      <c r="E318" s="2">
        <v>8.891760416666665</v>
      </c>
      <c r="F318" s="2">
        <v>8.926</v>
      </c>
      <c r="G318" s="2">
        <v>8.832</v>
      </c>
    </row>
    <row r="319" spans="1:7" ht="12.75">
      <c r="A319" s="1">
        <v>2014</v>
      </c>
      <c r="B319" s="1" t="s">
        <v>18</v>
      </c>
      <c r="C319" s="1">
        <v>16</v>
      </c>
      <c r="E319" s="2">
        <v>8.889697916666668</v>
      </c>
      <c r="F319" s="2">
        <v>8.9</v>
      </c>
      <c r="G319" s="2">
        <v>8.876999999999999</v>
      </c>
    </row>
    <row r="320" spans="1:7" ht="12.75">
      <c r="A320" s="1">
        <v>2014</v>
      </c>
      <c r="B320" s="1" t="s">
        <v>18</v>
      </c>
      <c r="C320" s="1">
        <v>17</v>
      </c>
      <c r="E320" s="2">
        <v>8.867468749999999</v>
      </c>
      <c r="F320" s="2">
        <v>8.876999999999999</v>
      </c>
      <c r="G320" s="2">
        <v>8.857</v>
      </c>
    </row>
    <row r="321" spans="1:7" ht="12.75">
      <c r="A321" s="1">
        <v>2014</v>
      </c>
      <c r="B321" s="1" t="s">
        <v>18</v>
      </c>
      <c r="C321" s="1">
        <v>18</v>
      </c>
      <c r="E321" s="2">
        <v>8.850645833333333</v>
      </c>
      <c r="F321" s="2">
        <v>8.858</v>
      </c>
      <c r="G321" s="2">
        <v>8.844999999999999</v>
      </c>
    </row>
    <row r="322" spans="1:7" ht="12.75">
      <c r="A322" s="1">
        <v>2014</v>
      </c>
      <c r="B322" s="1" t="s">
        <v>18</v>
      </c>
      <c r="C322" s="1">
        <v>19</v>
      </c>
      <c r="E322" s="2">
        <v>8.83860416666667</v>
      </c>
      <c r="F322" s="2">
        <v>8.844</v>
      </c>
      <c r="G322" s="2">
        <v>8.833</v>
      </c>
    </row>
    <row r="323" spans="1:7" ht="12.75">
      <c r="A323" s="1">
        <v>2014</v>
      </c>
      <c r="B323" s="1" t="s">
        <v>18</v>
      </c>
      <c r="C323" s="1">
        <v>20</v>
      </c>
      <c r="E323" s="2">
        <v>8.826249999999998</v>
      </c>
      <c r="F323" s="2">
        <v>8.833</v>
      </c>
      <c r="G323" s="2">
        <v>8.821</v>
      </c>
    </row>
    <row r="324" spans="1:7" ht="12.75">
      <c r="A324" s="1">
        <v>2014</v>
      </c>
      <c r="B324" s="1" t="s">
        <v>18</v>
      </c>
      <c r="C324" s="1">
        <v>21</v>
      </c>
      <c r="E324" s="2">
        <v>8.816395833333337</v>
      </c>
      <c r="F324" s="2">
        <v>8.823</v>
      </c>
      <c r="G324" s="2">
        <v>8.806</v>
      </c>
    </row>
    <row r="325" spans="1:7" ht="12.75">
      <c r="A325" s="1">
        <v>2014</v>
      </c>
      <c r="B325" s="1" t="s">
        <v>18</v>
      </c>
      <c r="C325" s="1">
        <v>22</v>
      </c>
      <c r="E325" s="2">
        <v>8.809302083333334</v>
      </c>
      <c r="F325" s="2">
        <v>8.815</v>
      </c>
      <c r="G325" s="2">
        <v>8.805</v>
      </c>
    </row>
    <row r="326" spans="1:7" ht="12.75">
      <c r="A326" s="1">
        <v>2014</v>
      </c>
      <c r="B326" s="1" t="s">
        <v>18</v>
      </c>
      <c r="C326" s="1">
        <v>23</v>
      </c>
      <c r="E326" s="3">
        <v>8.796354166666669</v>
      </c>
      <c r="F326" s="3">
        <v>8.809</v>
      </c>
      <c r="G326" s="3">
        <v>8.786</v>
      </c>
    </row>
    <row r="327" spans="1:7" ht="12.75">
      <c r="A327" s="1">
        <v>2014</v>
      </c>
      <c r="B327" s="1" t="s">
        <v>18</v>
      </c>
      <c r="C327" s="1">
        <v>24</v>
      </c>
      <c r="E327" s="2">
        <v>8.771958333333332</v>
      </c>
      <c r="F327" s="2">
        <v>8.786999999999999</v>
      </c>
      <c r="G327" s="2">
        <v>8.754</v>
      </c>
    </row>
    <row r="328" spans="1:7" ht="12.75">
      <c r="A328" s="1">
        <v>2014</v>
      </c>
      <c r="B328" s="1" t="s">
        <v>18</v>
      </c>
      <c r="C328" s="1">
        <v>25</v>
      </c>
      <c r="E328" s="2">
        <v>8.737697916666663</v>
      </c>
      <c r="F328" s="2">
        <v>8.753</v>
      </c>
      <c r="G328" s="2">
        <v>8.715</v>
      </c>
    </row>
    <row r="329" spans="1:7" ht="12.75">
      <c r="A329" s="1">
        <v>2014</v>
      </c>
      <c r="B329" s="1" t="s">
        <v>18</v>
      </c>
      <c r="C329" s="1">
        <v>26</v>
      </c>
      <c r="E329" s="2">
        <v>8.697104166666664</v>
      </c>
      <c r="F329" s="2">
        <v>8.715</v>
      </c>
      <c r="G329" s="2">
        <v>8.675</v>
      </c>
    </row>
    <row r="330" spans="1:7" ht="12.75">
      <c r="A330" s="1">
        <v>2014</v>
      </c>
      <c r="B330" s="1" t="s">
        <v>18</v>
      </c>
      <c r="C330" s="1">
        <v>27</v>
      </c>
      <c r="E330" s="2">
        <v>8.649041666666665</v>
      </c>
      <c r="F330" s="2">
        <v>8.674</v>
      </c>
      <c r="G330" s="2">
        <v>8.622</v>
      </c>
    </row>
    <row r="331" spans="1:7" ht="12.75">
      <c r="A331" s="1">
        <v>2014</v>
      </c>
      <c r="B331" s="1" t="s">
        <v>18</v>
      </c>
      <c r="C331" s="1">
        <v>28</v>
      </c>
      <c r="E331" s="2">
        <v>8.591958333333329</v>
      </c>
      <c r="F331" s="2">
        <v>8.62</v>
      </c>
      <c r="G331" s="2">
        <v>8.563</v>
      </c>
    </row>
    <row r="332" spans="1:12" ht="12.75">
      <c r="A332" s="1">
        <v>2014</v>
      </c>
      <c r="B332" s="1" t="s">
        <v>18</v>
      </c>
      <c r="C332" s="1">
        <v>29</v>
      </c>
      <c r="E332" s="2">
        <v>8.532791666666668</v>
      </c>
      <c r="F332" s="2">
        <v>8.562</v>
      </c>
      <c r="G332" s="2">
        <v>8.506</v>
      </c>
      <c r="J332" t="s">
        <v>7</v>
      </c>
      <c r="L332" s="2">
        <f>AVERAGE(E304:E334)</f>
        <v>8.819887432795701</v>
      </c>
    </row>
    <row r="333" spans="1:12" ht="12.75">
      <c r="A333" s="1">
        <v>2014</v>
      </c>
      <c r="B333" s="1" t="s">
        <v>18</v>
      </c>
      <c r="C333" s="1">
        <v>30</v>
      </c>
      <c r="E333" s="2">
        <v>8.47969791666667</v>
      </c>
      <c r="F333" s="2">
        <v>8.506</v>
      </c>
      <c r="G333" s="2">
        <v>8.457</v>
      </c>
      <c r="J333" t="s">
        <v>8</v>
      </c>
      <c r="L333" s="2">
        <f>MAX(F304:F334)</f>
        <v>9.086</v>
      </c>
    </row>
    <row r="334" spans="1:12" ht="12.75">
      <c r="A334" s="1">
        <v>2014</v>
      </c>
      <c r="B334" s="1" t="s">
        <v>18</v>
      </c>
      <c r="C334" s="1">
        <v>31</v>
      </c>
      <c r="E334" s="2">
        <v>8.472614583333334</v>
      </c>
      <c r="F334" s="2">
        <v>8.491</v>
      </c>
      <c r="G334" s="2">
        <v>8.447</v>
      </c>
      <c r="J334" t="s">
        <v>9</v>
      </c>
      <c r="L334" s="2">
        <f>MIN(G304:G334)</f>
        <v>8.447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2014</v>
      </c>
      <c r="B338" s="1" t="s">
        <v>19</v>
      </c>
      <c r="C338" s="1">
        <v>1</v>
      </c>
      <c r="E338" s="2">
        <v>8.433541666666653</v>
      </c>
      <c r="F338" s="2">
        <v>8.46</v>
      </c>
      <c r="G338" s="2">
        <v>8.39</v>
      </c>
    </row>
    <row r="339" spans="1:7" ht="12.75">
      <c r="A339" s="1">
        <v>2014</v>
      </c>
      <c r="B339" s="1" t="s">
        <v>19</v>
      </c>
      <c r="C339" s="1">
        <v>2</v>
      </c>
      <c r="E339" s="2">
        <v>8.337916666666661</v>
      </c>
      <c r="F339" s="2">
        <v>8.39</v>
      </c>
      <c r="G339" s="2">
        <v>8.29</v>
      </c>
    </row>
    <row r="340" spans="1:7" ht="12.75">
      <c r="A340" s="1">
        <v>2014</v>
      </c>
      <c r="B340" s="1" t="s">
        <v>19</v>
      </c>
      <c r="C340" s="1">
        <v>3</v>
      </c>
      <c r="E340" s="2">
        <v>8.258100000000002</v>
      </c>
      <c r="F340" s="2">
        <v>8.29</v>
      </c>
      <c r="G340" s="2">
        <v>8.23</v>
      </c>
    </row>
    <row r="341" spans="1:7" ht="12.75">
      <c r="A341" s="1">
        <v>2014</v>
      </c>
      <c r="B341" s="1" t="s">
        <v>19</v>
      </c>
      <c r="C341" s="1">
        <v>4</v>
      </c>
      <c r="E341" s="4">
        <v>8.206666666666678</v>
      </c>
      <c r="F341" s="4">
        <v>8.23</v>
      </c>
      <c r="G341" s="4">
        <v>8.18</v>
      </c>
    </row>
    <row r="342" spans="1:7" ht="12.75">
      <c r="A342" s="1">
        <v>2014</v>
      </c>
      <c r="B342" s="1" t="s">
        <v>19</v>
      </c>
      <c r="C342" s="1">
        <v>5</v>
      </c>
      <c r="E342" s="4">
        <v>8.169166666666658</v>
      </c>
      <c r="F342" s="4">
        <v>8.18</v>
      </c>
      <c r="G342" s="4">
        <v>8.16</v>
      </c>
    </row>
    <row r="343" spans="1:7" ht="12.75">
      <c r="A343" s="1">
        <v>2014</v>
      </c>
      <c r="B343" s="1" t="s">
        <v>19</v>
      </c>
      <c r="C343" s="1">
        <v>6</v>
      </c>
      <c r="E343" s="4">
        <v>8.14166666666666</v>
      </c>
      <c r="F343" s="4">
        <v>8.16</v>
      </c>
      <c r="G343" s="4">
        <v>8.13</v>
      </c>
    </row>
    <row r="344" spans="1:7" ht="12.75">
      <c r="A344" s="1">
        <v>2014</v>
      </c>
      <c r="B344" s="1" t="s">
        <v>19</v>
      </c>
      <c r="C344" s="1">
        <v>7</v>
      </c>
      <c r="E344" s="4">
        <v>8.116354166666675</v>
      </c>
      <c r="F344" s="4">
        <v>8.13</v>
      </c>
      <c r="G344" s="4">
        <v>8.1</v>
      </c>
    </row>
    <row r="345" spans="1:7" ht="12.75">
      <c r="A345" s="1">
        <v>2014</v>
      </c>
      <c r="B345" s="1" t="s">
        <v>19</v>
      </c>
      <c r="C345" s="1">
        <v>8</v>
      </c>
      <c r="E345" s="2">
        <v>8.09072916666667</v>
      </c>
      <c r="F345" s="2">
        <v>8.11</v>
      </c>
      <c r="G345" s="2">
        <v>8.07</v>
      </c>
    </row>
    <row r="346" spans="1:7" ht="12.75">
      <c r="A346" s="1">
        <v>2014</v>
      </c>
      <c r="B346" s="1" t="s">
        <v>19</v>
      </c>
      <c r="C346" s="1">
        <v>9</v>
      </c>
      <c r="E346" s="2">
        <v>8.278750000000002</v>
      </c>
      <c r="F346" s="2">
        <v>8.46</v>
      </c>
      <c r="G346" s="2">
        <v>8.11</v>
      </c>
    </row>
    <row r="347" spans="1:7" ht="12.75">
      <c r="A347" s="1">
        <v>2014</v>
      </c>
      <c r="B347" s="1" t="s">
        <v>19</v>
      </c>
      <c r="C347" s="1">
        <v>10</v>
      </c>
      <c r="E347" s="2">
        <v>8.62270833333334</v>
      </c>
      <c r="F347" s="2">
        <v>8.72</v>
      </c>
      <c r="G347" s="2">
        <v>8.47</v>
      </c>
    </row>
    <row r="348" spans="1:7" ht="12.75">
      <c r="A348" s="1">
        <v>2014</v>
      </c>
      <c r="B348" s="1" t="s">
        <v>19</v>
      </c>
      <c r="C348" s="1">
        <v>11</v>
      </c>
      <c r="E348" s="2">
        <v>8.720312500000018</v>
      </c>
      <c r="F348" s="2">
        <v>8.73</v>
      </c>
      <c r="G348" s="2">
        <v>8.71</v>
      </c>
    </row>
    <row r="349" spans="1:10" ht="12.75">
      <c r="A349" s="1">
        <v>2014</v>
      </c>
      <c r="B349" s="1" t="s">
        <v>19</v>
      </c>
      <c r="C349" s="1">
        <v>12</v>
      </c>
      <c r="E349" s="2">
        <v>8.681354166666653</v>
      </c>
      <c r="F349" s="2">
        <v>8.71</v>
      </c>
      <c r="G349" s="2">
        <v>8.65</v>
      </c>
      <c r="I349" s="2"/>
      <c r="J349" s="2"/>
    </row>
    <row r="350" spans="1:7" ht="12.75">
      <c r="A350" s="1">
        <v>2014</v>
      </c>
      <c r="B350" s="1" t="s">
        <v>19</v>
      </c>
      <c r="C350" s="1">
        <v>13</v>
      </c>
      <c r="E350" s="2">
        <v>8.609375000000016</v>
      </c>
      <c r="F350" s="2">
        <v>8.65</v>
      </c>
      <c r="G350" s="2">
        <v>8.57</v>
      </c>
    </row>
    <row r="351" spans="1:7" ht="12.75">
      <c r="A351" s="1">
        <v>2014</v>
      </c>
      <c r="B351" s="1" t="s">
        <v>19</v>
      </c>
      <c r="C351" s="1">
        <v>14</v>
      </c>
      <c r="E351" s="2">
        <v>8.527291666666665</v>
      </c>
      <c r="F351" s="2">
        <v>8.57</v>
      </c>
      <c r="G351" s="2">
        <v>8.48</v>
      </c>
    </row>
    <row r="352" spans="1:7" ht="12.75">
      <c r="A352" s="1">
        <v>2014</v>
      </c>
      <c r="B352" s="1" t="s">
        <v>19</v>
      </c>
      <c r="C352" s="1">
        <v>15</v>
      </c>
      <c r="E352" s="2">
        <v>8.440312499999985</v>
      </c>
      <c r="F352" s="2">
        <v>8.48</v>
      </c>
      <c r="G352" s="2">
        <v>8.4</v>
      </c>
    </row>
    <row r="353" spans="1:7" ht="12.75">
      <c r="A353" s="1">
        <v>2014</v>
      </c>
      <c r="B353" s="1" t="s">
        <v>19</v>
      </c>
      <c r="C353" s="1">
        <v>16</v>
      </c>
      <c r="E353" s="2">
        <v>8.36562500000001</v>
      </c>
      <c r="F353" s="2">
        <v>8.4</v>
      </c>
      <c r="G353" s="2">
        <v>8.34</v>
      </c>
    </row>
    <row r="354" spans="1:7" ht="12.75">
      <c r="A354" s="1">
        <v>2014</v>
      </c>
      <c r="B354" s="1" t="s">
        <v>19</v>
      </c>
      <c r="C354" s="1">
        <v>17</v>
      </c>
      <c r="E354" s="2">
        <v>8.322291666666663</v>
      </c>
      <c r="F354" s="2">
        <v>8.42</v>
      </c>
      <c r="G354" s="2">
        <v>8.29</v>
      </c>
    </row>
    <row r="355" spans="1:7" ht="12.75">
      <c r="A355" s="1">
        <v>2014</v>
      </c>
      <c r="B355" s="1" t="s">
        <v>19</v>
      </c>
      <c r="C355" s="1">
        <v>18</v>
      </c>
      <c r="E355" s="2">
        <v>8.605208333333339</v>
      </c>
      <c r="F355" s="2">
        <v>8.72</v>
      </c>
      <c r="G355" s="2">
        <v>8.42</v>
      </c>
    </row>
    <row r="356" spans="1:7" ht="12.75">
      <c r="A356" s="1">
        <v>2014</v>
      </c>
      <c r="B356" s="1" t="s">
        <v>19</v>
      </c>
      <c r="C356" s="1">
        <v>19</v>
      </c>
      <c r="E356" s="2">
        <v>8.730833333333345</v>
      </c>
      <c r="F356" s="2">
        <v>8.74</v>
      </c>
      <c r="G356" s="2">
        <v>8.72</v>
      </c>
    </row>
    <row r="357" spans="1:7" ht="12.75">
      <c r="A357" s="1">
        <v>2014</v>
      </c>
      <c r="B357" s="1" t="s">
        <v>19</v>
      </c>
      <c r="C357" s="1">
        <v>20</v>
      </c>
      <c r="E357" s="2">
        <v>8.711770833333349</v>
      </c>
      <c r="F357" s="2">
        <v>8.72</v>
      </c>
      <c r="G357" s="2">
        <v>8.7</v>
      </c>
    </row>
    <row r="358" spans="1:7" ht="12.75">
      <c r="A358" s="1">
        <v>2014</v>
      </c>
      <c r="B358" s="1" t="s">
        <v>19</v>
      </c>
      <c r="C358" s="1">
        <v>21</v>
      </c>
      <c r="E358" s="2">
        <v>8.68427083333332</v>
      </c>
      <c r="F358" s="2">
        <v>8.7</v>
      </c>
      <c r="G358" s="2">
        <v>8.67</v>
      </c>
    </row>
    <row r="359" spans="1:7" ht="12.75">
      <c r="A359" s="1">
        <v>2014</v>
      </c>
      <c r="B359" s="1" t="s">
        <v>19</v>
      </c>
      <c r="C359" s="1">
        <v>22</v>
      </c>
      <c r="E359" s="2">
        <v>8.65802083333333</v>
      </c>
      <c r="F359" s="2">
        <v>8.67</v>
      </c>
      <c r="G359" s="2">
        <v>8.65</v>
      </c>
    </row>
    <row r="360" spans="1:7" ht="12.75">
      <c r="A360" s="1">
        <v>2014</v>
      </c>
      <c r="B360" s="1" t="s">
        <v>19</v>
      </c>
      <c r="C360" s="1">
        <v>23</v>
      </c>
      <c r="E360" s="2">
        <v>8.620729166666672</v>
      </c>
      <c r="F360" s="2">
        <v>8.65</v>
      </c>
      <c r="G360" s="2">
        <v>8.6</v>
      </c>
    </row>
    <row r="361" spans="1:7" ht="12.75">
      <c r="A361" s="1">
        <v>2014</v>
      </c>
      <c r="B361" s="1" t="s">
        <v>19</v>
      </c>
      <c r="C361" s="1">
        <v>24</v>
      </c>
      <c r="E361" s="2">
        <v>8.571458333333313</v>
      </c>
      <c r="F361" s="2">
        <v>8.6</v>
      </c>
      <c r="G361" s="2">
        <v>8.55</v>
      </c>
    </row>
    <row r="362" spans="1:7" ht="12.75">
      <c r="A362" s="1">
        <v>2014</v>
      </c>
      <c r="B362" s="1" t="s">
        <v>19</v>
      </c>
      <c r="C362" s="1">
        <v>25</v>
      </c>
      <c r="E362" s="2">
        <v>8.517812499999993</v>
      </c>
      <c r="F362" s="2">
        <v>8.55</v>
      </c>
      <c r="G362" s="2">
        <v>8.49</v>
      </c>
    </row>
    <row r="363" spans="1:7" ht="12.75">
      <c r="A363" s="1">
        <v>2014</v>
      </c>
      <c r="B363" s="1" t="s">
        <v>19</v>
      </c>
      <c r="C363" s="1">
        <v>26</v>
      </c>
      <c r="E363" s="2">
        <v>9.010833333333329</v>
      </c>
      <c r="F363" s="2">
        <v>9.12</v>
      </c>
      <c r="G363" s="2">
        <v>8.49</v>
      </c>
    </row>
    <row r="364" spans="1:12" ht="12.75">
      <c r="A364" s="1">
        <v>2014</v>
      </c>
      <c r="B364" s="1" t="s">
        <v>19</v>
      </c>
      <c r="C364" s="1">
        <v>27</v>
      </c>
      <c r="E364" s="2">
        <v>8.972604166666692</v>
      </c>
      <c r="F364" s="2">
        <v>9.02</v>
      </c>
      <c r="G364" s="2">
        <v>8.94</v>
      </c>
      <c r="J364" t="s">
        <v>7</v>
      </c>
      <c r="L364" s="4">
        <f>AVERAGE(E338:E367)</f>
        <v>8.535717916666668</v>
      </c>
    </row>
    <row r="365" spans="1:12" ht="12.75">
      <c r="A365" s="1">
        <v>2014</v>
      </c>
      <c r="B365" s="1" t="s">
        <v>19</v>
      </c>
      <c r="C365" s="1">
        <v>28</v>
      </c>
      <c r="E365" s="2">
        <v>8.914999999999996</v>
      </c>
      <c r="F365" s="2">
        <v>8.94</v>
      </c>
      <c r="G365" s="2">
        <v>8.9</v>
      </c>
      <c r="J365" t="s">
        <v>8</v>
      </c>
      <c r="L365" s="4">
        <f>MAX(F338:F367)</f>
        <v>9.12</v>
      </c>
    </row>
    <row r="366" spans="1:12" ht="12.75">
      <c r="A366" s="1">
        <v>2014</v>
      </c>
      <c r="B366" s="1" t="s">
        <v>19</v>
      </c>
      <c r="C366" s="1">
        <v>29</v>
      </c>
      <c r="E366" s="2">
        <v>8.884895833333326</v>
      </c>
      <c r="F366" s="2">
        <v>8.9</v>
      </c>
      <c r="G366" s="2">
        <v>8.87</v>
      </c>
      <c r="J366" t="s">
        <v>9</v>
      </c>
      <c r="L366" s="4">
        <f>MIN(G338:G367)</f>
        <v>8.07</v>
      </c>
    </row>
    <row r="367" spans="1:7" ht="12.75">
      <c r="A367" s="1">
        <v>2014</v>
      </c>
      <c r="B367" s="1" t="s">
        <v>19</v>
      </c>
      <c r="C367" s="1">
        <v>30</v>
      </c>
      <c r="E367" s="2">
        <v>8.865937500000006</v>
      </c>
      <c r="F367" s="2">
        <v>8.87</v>
      </c>
      <c r="G367" s="2">
        <v>8.86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2014</v>
      </c>
      <c r="B371" s="7" t="s">
        <v>20</v>
      </c>
      <c r="C371" s="7">
        <v>1</v>
      </c>
      <c r="D371" s="10"/>
      <c r="E371" s="11">
        <v>8.851562500000014</v>
      </c>
      <c r="F371" s="11">
        <v>8.86</v>
      </c>
      <c r="G371" s="11">
        <v>8.85</v>
      </c>
    </row>
    <row r="372" spans="1:7" ht="12.75">
      <c r="A372" s="1">
        <v>2014</v>
      </c>
      <c r="B372" s="7" t="s">
        <v>20</v>
      </c>
      <c r="C372" s="7">
        <v>2</v>
      </c>
      <c r="D372" s="10"/>
      <c r="E372" s="11">
        <v>8.842187500000007</v>
      </c>
      <c r="F372" s="11">
        <v>8.85</v>
      </c>
      <c r="G372" s="11">
        <v>8.84</v>
      </c>
    </row>
    <row r="373" spans="1:7" ht="12.75">
      <c r="A373" s="1">
        <v>2014</v>
      </c>
      <c r="B373" s="7" t="s">
        <v>20</v>
      </c>
      <c r="C373" s="7">
        <v>3</v>
      </c>
      <c r="D373" s="10"/>
      <c r="E373" s="11">
        <v>8.835937500000009</v>
      </c>
      <c r="F373" s="11">
        <v>8.84</v>
      </c>
      <c r="G373" s="11">
        <v>8.83</v>
      </c>
    </row>
    <row r="374" spans="1:7" ht="12.75">
      <c r="A374" s="1">
        <v>2014</v>
      </c>
      <c r="B374" s="7" t="s">
        <v>20</v>
      </c>
      <c r="C374" s="7">
        <v>4</v>
      </c>
      <c r="D374" s="10"/>
      <c r="E374" s="11">
        <v>8.82645833333335</v>
      </c>
      <c r="F374" s="11">
        <v>8.83</v>
      </c>
      <c r="G374" s="11">
        <v>8.82</v>
      </c>
    </row>
    <row r="375" spans="1:7" ht="12.75">
      <c r="A375" s="1">
        <v>2014</v>
      </c>
      <c r="B375" s="7" t="s">
        <v>20</v>
      </c>
      <c r="C375" s="7">
        <v>5</v>
      </c>
      <c r="D375" s="10"/>
      <c r="E375" s="11">
        <v>8.819479166666676</v>
      </c>
      <c r="F375" s="11">
        <v>8.82</v>
      </c>
      <c r="G375" s="11">
        <v>8.81</v>
      </c>
    </row>
    <row r="376" spans="1:7" ht="12.75">
      <c r="A376" s="1">
        <v>2014</v>
      </c>
      <c r="B376" s="7" t="s">
        <v>20</v>
      </c>
      <c r="C376" s="7">
        <v>6</v>
      </c>
      <c r="D376" s="10"/>
      <c r="E376" s="11">
        <v>8.810208333333312</v>
      </c>
      <c r="F376" s="11">
        <v>8.82</v>
      </c>
      <c r="G376" s="11">
        <v>8.81</v>
      </c>
    </row>
    <row r="377" spans="1:7" ht="12.75">
      <c r="A377" s="1">
        <v>2014</v>
      </c>
      <c r="B377" s="7" t="s">
        <v>20</v>
      </c>
      <c r="C377" s="7">
        <v>7</v>
      </c>
      <c r="D377" s="10"/>
      <c r="E377" s="11">
        <v>8.804895833333317</v>
      </c>
      <c r="F377" s="11">
        <v>8.81</v>
      </c>
      <c r="G377" s="11">
        <v>8.8</v>
      </c>
    </row>
    <row r="378" spans="1:7" ht="12.75">
      <c r="A378" s="1">
        <v>2014</v>
      </c>
      <c r="B378" s="7" t="s">
        <v>20</v>
      </c>
      <c r="C378" s="7">
        <v>8</v>
      </c>
      <c r="D378" s="10"/>
      <c r="E378" s="11">
        <v>8.793854166666659</v>
      </c>
      <c r="F378" s="11">
        <v>8.8</v>
      </c>
      <c r="G378" s="11">
        <v>8.78</v>
      </c>
    </row>
    <row r="379" spans="1:7" ht="12.75">
      <c r="A379" s="1">
        <v>2014</v>
      </c>
      <c r="B379" s="7" t="s">
        <v>20</v>
      </c>
      <c r="C379" s="7">
        <v>9</v>
      </c>
      <c r="D379" s="10"/>
      <c r="E379" s="11">
        <v>8.779687499999982</v>
      </c>
      <c r="F379" s="11">
        <v>8.79</v>
      </c>
      <c r="G379" s="11">
        <v>8.77</v>
      </c>
    </row>
    <row r="380" spans="1:7" ht="12.75">
      <c r="A380" s="1">
        <v>2014</v>
      </c>
      <c r="B380" s="7" t="s">
        <v>20</v>
      </c>
      <c r="C380" s="7">
        <v>10</v>
      </c>
      <c r="D380" s="10"/>
      <c r="E380" s="11">
        <v>8.760937499999994</v>
      </c>
      <c r="F380" s="11">
        <v>8.77</v>
      </c>
      <c r="G380" s="11">
        <v>8.75</v>
      </c>
    </row>
    <row r="381" spans="1:7" ht="12.75">
      <c r="A381" s="1">
        <v>2014</v>
      </c>
      <c r="B381" s="7" t="s">
        <v>20</v>
      </c>
      <c r="C381" s="7">
        <v>11</v>
      </c>
      <c r="D381" s="10"/>
      <c r="E381" s="11">
        <v>8.748125000000002</v>
      </c>
      <c r="F381" s="11">
        <v>8.75</v>
      </c>
      <c r="G381" s="11">
        <v>8.74</v>
      </c>
    </row>
    <row r="382" spans="1:7" ht="12.75">
      <c r="A382" s="1">
        <v>2014</v>
      </c>
      <c r="B382" s="7" t="s">
        <v>20</v>
      </c>
      <c r="C382" s="7">
        <v>12</v>
      </c>
      <c r="D382" s="10"/>
      <c r="E382" s="11">
        <v>8.728958333333345</v>
      </c>
      <c r="F382" s="11">
        <v>8.74</v>
      </c>
      <c r="G382" s="11">
        <v>8.72</v>
      </c>
    </row>
    <row r="383" spans="1:7" ht="12.75">
      <c r="A383" s="1">
        <v>2014</v>
      </c>
      <c r="B383" s="7" t="s">
        <v>20</v>
      </c>
      <c r="C383" s="7">
        <v>13</v>
      </c>
      <c r="D383" s="10"/>
      <c r="E383" s="11">
        <v>8.70968750000001</v>
      </c>
      <c r="F383" s="11">
        <v>8.72</v>
      </c>
      <c r="G383" s="11">
        <v>8.7</v>
      </c>
    </row>
    <row r="384" spans="1:7" ht="12.75">
      <c r="A384" s="1">
        <v>2014</v>
      </c>
      <c r="B384" s="7" t="s">
        <v>20</v>
      </c>
      <c r="C384" s="7">
        <v>14</v>
      </c>
      <c r="D384" s="10"/>
      <c r="E384" s="11">
        <v>8.688854166666665</v>
      </c>
      <c r="F384" s="11">
        <v>8.7</v>
      </c>
      <c r="G384" s="11">
        <v>8.67</v>
      </c>
    </row>
    <row r="385" spans="1:7" ht="12.75">
      <c r="A385" s="1">
        <v>2014</v>
      </c>
      <c r="B385" s="7" t="s">
        <v>20</v>
      </c>
      <c r="C385" s="7">
        <v>15</v>
      </c>
      <c r="D385" s="10"/>
      <c r="E385" s="11">
        <v>8.655208333333334</v>
      </c>
      <c r="F385" s="11">
        <v>8.67</v>
      </c>
      <c r="G385" s="11">
        <v>8.63</v>
      </c>
    </row>
    <row r="386" spans="1:7" ht="12.75">
      <c r="A386" s="1">
        <v>2014</v>
      </c>
      <c r="B386" s="7" t="s">
        <v>20</v>
      </c>
      <c r="C386" s="7">
        <v>16</v>
      </c>
      <c r="D386" s="10"/>
      <c r="E386" s="11">
        <v>8.600520833333354</v>
      </c>
      <c r="F386" s="11">
        <v>8.63</v>
      </c>
      <c r="G386" s="11">
        <v>8.57</v>
      </c>
    </row>
    <row r="387" spans="1:7" ht="12.75">
      <c r="A387" s="1">
        <v>2014</v>
      </c>
      <c r="B387" s="7" t="s">
        <v>20</v>
      </c>
      <c r="C387" s="7">
        <v>17</v>
      </c>
      <c r="D387" s="10"/>
      <c r="E387" s="11">
        <v>8.549895833333323</v>
      </c>
      <c r="F387" s="11">
        <v>8.57</v>
      </c>
      <c r="G387" s="11">
        <v>8.53</v>
      </c>
    </row>
    <row r="388" spans="1:7" ht="12.75">
      <c r="A388" s="1">
        <v>2014</v>
      </c>
      <c r="B388" s="7" t="s">
        <v>20</v>
      </c>
      <c r="C388" s="7">
        <v>18</v>
      </c>
      <c r="D388" s="10"/>
      <c r="E388" s="11">
        <v>8.514687499999996</v>
      </c>
      <c r="F388" s="11">
        <v>8.53</v>
      </c>
      <c r="G388" s="11">
        <v>8.5</v>
      </c>
    </row>
    <row r="389" spans="1:7" ht="12.75">
      <c r="A389" s="1">
        <v>2014</v>
      </c>
      <c r="B389" s="7" t="s">
        <v>20</v>
      </c>
      <c r="C389" s="7">
        <v>19</v>
      </c>
      <c r="D389" s="10"/>
      <c r="E389" s="11">
        <v>8.477500000000015</v>
      </c>
      <c r="F389" s="11">
        <v>8.5</v>
      </c>
      <c r="G389" s="11">
        <v>8.46</v>
      </c>
    </row>
    <row r="390" spans="1:7" ht="12.75">
      <c r="A390" s="1">
        <v>2014</v>
      </c>
      <c r="B390" s="7" t="s">
        <v>20</v>
      </c>
      <c r="C390" s="7">
        <v>20</v>
      </c>
      <c r="D390" s="10"/>
      <c r="E390" s="11">
        <v>8.444374999999996</v>
      </c>
      <c r="F390" s="11">
        <v>8.46</v>
      </c>
      <c r="G390" s="11">
        <v>8.43</v>
      </c>
    </row>
    <row r="391" spans="1:7" ht="12.75">
      <c r="A391" s="1">
        <v>2014</v>
      </c>
      <c r="B391" s="7" t="s">
        <v>20</v>
      </c>
      <c r="C391" s="7">
        <v>21</v>
      </c>
      <c r="D391" s="10"/>
      <c r="E391" s="11">
        <v>8.412395833333326</v>
      </c>
      <c r="F391" s="11">
        <v>8.43</v>
      </c>
      <c r="G391" s="11">
        <v>8.4</v>
      </c>
    </row>
    <row r="392" spans="1:7" ht="12.75">
      <c r="A392" s="1">
        <v>2014</v>
      </c>
      <c r="B392" s="7" t="s">
        <v>20</v>
      </c>
      <c r="C392" s="7">
        <v>22</v>
      </c>
      <c r="D392" s="10"/>
      <c r="E392" s="11">
        <v>8.386874999999998</v>
      </c>
      <c r="F392" s="11">
        <v>8.4</v>
      </c>
      <c r="G392" s="11">
        <v>8.37</v>
      </c>
    </row>
    <row r="393" spans="1:7" ht="12.75">
      <c r="A393" s="1">
        <v>2014</v>
      </c>
      <c r="B393" s="7" t="s">
        <v>20</v>
      </c>
      <c r="C393" s="7">
        <v>23</v>
      </c>
      <c r="D393" s="10"/>
      <c r="E393" s="11">
        <v>8.36864583333334</v>
      </c>
      <c r="F393" s="11">
        <v>8.38</v>
      </c>
      <c r="G393" s="11">
        <v>8.36</v>
      </c>
    </row>
    <row r="394" spans="1:7" ht="12.75">
      <c r="A394" s="1">
        <v>2014</v>
      </c>
      <c r="B394" s="7" t="s">
        <v>20</v>
      </c>
      <c r="C394" s="7">
        <v>24</v>
      </c>
      <c r="D394" s="10"/>
      <c r="E394" s="11">
        <v>8.33375000000001</v>
      </c>
      <c r="F394" s="11">
        <v>8.36</v>
      </c>
      <c r="G394" s="11">
        <v>8.31</v>
      </c>
    </row>
    <row r="395" spans="1:7" ht="12.75">
      <c r="A395" s="1">
        <v>2014</v>
      </c>
      <c r="B395" s="7" t="s">
        <v>20</v>
      </c>
      <c r="C395" s="7">
        <v>25</v>
      </c>
      <c r="D395" s="10"/>
      <c r="E395" s="11">
        <v>8.31697916666665</v>
      </c>
      <c r="F395" s="11">
        <v>8.34</v>
      </c>
      <c r="G395" s="11">
        <v>8.29</v>
      </c>
    </row>
    <row r="396" spans="1:7" ht="12.75">
      <c r="A396" s="1">
        <v>2014</v>
      </c>
      <c r="B396" s="7" t="s">
        <v>20</v>
      </c>
      <c r="C396" s="7">
        <v>26</v>
      </c>
      <c r="D396" s="10"/>
      <c r="E396" s="11">
        <v>8.261770833333332</v>
      </c>
      <c r="F396" s="11">
        <v>8.29</v>
      </c>
      <c r="G396" s="11">
        <v>8.24</v>
      </c>
    </row>
    <row r="397" spans="1:7" ht="12.75">
      <c r="A397" s="1">
        <v>2014</v>
      </c>
      <c r="B397" s="7" t="s">
        <v>20</v>
      </c>
      <c r="C397" s="7">
        <v>27</v>
      </c>
      <c r="D397" s="10"/>
      <c r="E397" s="11">
        <v>8.221875000000018</v>
      </c>
      <c r="F397" s="11">
        <v>8.24</v>
      </c>
      <c r="G397" s="11">
        <v>8.21</v>
      </c>
    </row>
    <row r="398" spans="1:7" ht="12.75">
      <c r="A398" s="1">
        <v>2014</v>
      </c>
      <c r="B398" s="7" t="s">
        <v>20</v>
      </c>
      <c r="C398" s="7">
        <v>28</v>
      </c>
      <c r="D398" s="10"/>
      <c r="E398" s="11">
        <v>8.196354166666683</v>
      </c>
      <c r="F398" s="11">
        <v>8.21</v>
      </c>
      <c r="G398" s="11">
        <v>8.19</v>
      </c>
    </row>
    <row r="399" spans="1:12" ht="12.75">
      <c r="A399" s="1">
        <v>2014</v>
      </c>
      <c r="B399" s="7" t="s">
        <v>20</v>
      </c>
      <c r="C399" s="7">
        <v>29</v>
      </c>
      <c r="D399" s="10"/>
      <c r="E399" s="11">
        <v>8.170729166666662</v>
      </c>
      <c r="F399" s="11">
        <v>8.19</v>
      </c>
      <c r="G399" s="11">
        <v>8.16</v>
      </c>
      <c r="J399" s="10" t="s">
        <v>7</v>
      </c>
      <c r="K399" s="8"/>
      <c r="L399" s="11">
        <f>AVERAGE(E371:E401)</f>
        <v>8.55439852150538</v>
      </c>
    </row>
    <row r="400" spans="1:12" ht="12.75">
      <c r="A400" s="1">
        <v>2014</v>
      </c>
      <c r="B400" s="7" t="s">
        <v>20</v>
      </c>
      <c r="C400" s="7">
        <v>30</v>
      </c>
      <c r="D400" s="10"/>
      <c r="E400" s="11">
        <v>8.149374999999987</v>
      </c>
      <c r="F400" s="11">
        <v>8.16</v>
      </c>
      <c r="G400" s="11">
        <v>8.14</v>
      </c>
      <c r="J400" s="10" t="s">
        <v>8</v>
      </c>
      <c r="K400" s="8"/>
      <c r="L400" s="11">
        <f>MAX(F371:F401)</f>
        <v>8.86</v>
      </c>
    </row>
    <row r="401" spans="1:12" ht="12.75">
      <c r="A401" s="1">
        <v>2014</v>
      </c>
      <c r="B401" s="7" t="s">
        <v>20</v>
      </c>
      <c r="C401" s="7">
        <v>31</v>
      </c>
      <c r="D401" s="10"/>
      <c r="E401" s="11">
        <v>8.124583333333335</v>
      </c>
      <c r="F401" s="11">
        <v>8.14</v>
      </c>
      <c r="G401" s="11">
        <v>8.11</v>
      </c>
      <c r="J401" s="10" t="s">
        <v>9</v>
      </c>
      <c r="K401" s="8"/>
      <c r="L401" s="11">
        <f>MIN(G371:G401)</f>
        <v>8.11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7.415641834789803</v>
      </c>
      <c r="C407" s="2">
        <v>8.063262648809529</v>
      </c>
      <c r="D407" s="4">
        <v>7.808723118279567</v>
      </c>
      <c r="E407" s="3">
        <v>8.017288194444443</v>
      </c>
      <c r="F407" s="3">
        <v>7.417207031249998</v>
      </c>
      <c r="G407" s="4">
        <v>8.21085416666667</v>
      </c>
      <c r="H407" s="4">
        <v>8.906955645161288</v>
      </c>
      <c r="I407" s="2">
        <v>8.907224462365594</v>
      </c>
      <c r="J407" s="2">
        <v>8.883071120689657</v>
      </c>
      <c r="K407" s="2">
        <v>8.819887432795701</v>
      </c>
      <c r="L407" s="4">
        <v>8.535717916666668</v>
      </c>
      <c r="M407" s="4">
        <v>8.55439852150538</v>
      </c>
      <c r="N407" s="2">
        <f>AVERAGE(B407:M407)</f>
        <v>8.295019341118692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8.13</v>
      </c>
      <c r="C408" s="2">
        <v>8.37</v>
      </c>
      <c r="D408" s="4">
        <v>8.68</v>
      </c>
      <c r="E408" s="3">
        <v>8.65</v>
      </c>
      <c r="F408" s="3">
        <v>7.85</v>
      </c>
      <c r="G408" s="4">
        <v>8.95</v>
      </c>
      <c r="H408" s="4">
        <v>9.17</v>
      </c>
      <c r="I408" s="2">
        <v>9.2</v>
      </c>
      <c r="J408" s="2">
        <v>9.21</v>
      </c>
      <c r="K408" s="2">
        <v>9.086</v>
      </c>
      <c r="L408" s="4">
        <v>9.12</v>
      </c>
      <c r="M408" s="4">
        <v>8.86</v>
      </c>
      <c r="N408" s="2">
        <f>MAX(B408:M408)</f>
        <v>9.21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7.21</v>
      </c>
      <c r="C409" s="2">
        <v>7.77</v>
      </c>
      <c r="D409" s="4">
        <v>7.48</v>
      </c>
      <c r="E409" s="3">
        <v>7.45</v>
      </c>
      <c r="F409" s="3">
        <v>7.2</v>
      </c>
      <c r="G409" s="4">
        <v>7.59</v>
      </c>
      <c r="H409" s="4">
        <v>8.72</v>
      </c>
      <c r="I409" s="2">
        <v>8.77</v>
      </c>
      <c r="J409" s="2">
        <v>8.79</v>
      </c>
      <c r="K409" s="2">
        <v>8.447</v>
      </c>
      <c r="L409" s="4">
        <v>8.07</v>
      </c>
      <c r="M409" s="4">
        <v>8.11</v>
      </c>
      <c r="N409" s="2">
        <f>MIN(B409:M409)</f>
        <v>7.2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1">
      <selection activeCell="R18" sqref="R18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2014</v>
      </c>
      <c r="B3" s="1" t="s">
        <v>6</v>
      </c>
      <c r="C3" s="1">
        <v>1</v>
      </c>
      <c r="E3" s="22">
        <v>18.49475729166667</v>
      </c>
      <c r="F3" s="22">
        <v>18.51561</v>
      </c>
      <c r="G3" s="22">
        <v>18.47907</v>
      </c>
      <c r="M3" s="2"/>
      <c r="N3" s="2"/>
      <c r="O3" s="2"/>
    </row>
    <row r="4" spans="1:15" ht="12.75">
      <c r="A4" s="1">
        <v>2014</v>
      </c>
      <c r="B4" s="1" t="s">
        <v>6</v>
      </c>
      <c r="C4" s="1">
        <v>2</v>
      </c>
      <c r="E4" s="22">
        <v>18.513497916666665</v>
      </c>
      <c r="F4" s="22">
        <v>18.52622</v>
      </c>
      <c r="G4" s="22">
        <v>18.50394</v>
      </c>
      <c r="M4" s="2"/>
      <c r="N4" s="2"/>
      <c r="O4" s="2"/>
    </row>
    <row r="5" spans="1:15" ht="12.75">
      <c r="A5" s="1">
        <v>2014</v>
      </c>
      <c r="B5" s="1" t="s">
        <v>6</v>
      </c>
      <c r="C5" s="1">
        <v>3</v>
      </c>
      <c r="E5" s="22">
        <v>18.478269270833337</v>
      </c>
      <c r="F5" s="22">
        <v>18.52403</v>
      </c>
      <c r="G5" s="22">
        <v>18.43617</v>
      </c>
      <c r="M5" s="2"/>
      <c r="N5" s="2"/>
      <c r="O5" s="2"/>
    </row>
    <row r="6" spans="1:15" ht="12.75">
      <c r="A6" s="1">
        <v>2014</v>
      </c>
      <c r="B6" s="1" t="s">
        <v>6</v>
      </c>
      <c r="C6" s="1">
        <v>4</v>
      </c>
      <c r="E6" s="2">
        <v>18.436691874999987</v>
      </c>
      <c r="F6" s="2">
        <v>18.45303</v>
      </c>
      <c r="G6" s="2">
        <v>18.42378</v>
      </c>
      <c r="M6" s="2"/>
      <c r="N6" s="2"/>
      <c r="O6" s="2"/>
    </row>
    <row r="7" spans="1:16" ht="12.75">
      <c r="A7" s="1">
        <v>2014</v>
      </c>
      <c r="B7" s="1" t="s">
        <v>6</v>
      </c>
      <c r="C7" s="1">
        <v>5</v>
      </c>
      <c r="E7" s="2">
        <v>18.469671562499997</v>
      </c>
      <c r="F7" s="2">
        <v>18.485</v>
      </c>
      <c r="G7" s="2">
        <v>18.4531</v>
      </c>
      <c r="M7" s="2"/>
      <c r="N7" s="2"/>
      <c r="O7" s="2"/>
      <c r="P7" s="2"/>
    </row>
    <row r="8" spans="1:16" ht="12.75">
      <c r="A8" s="1">
        <v>2014</v>
      </c>
      <c r="B8" s="1" t="s">
        <v>6</v>
      </c>
      <c r="C8" s="1">
        <v>6</v>
      </c>
      <c r="E8" s="2">
        <v>18.481857083333335</v>
      </c>
      <c r="F8" s="2">
        <v>18.51282</v>
      </c>
      <c r="G8" s="2">
        <v>18.43465</v>
      </c>
      <c r="M8" s="2"/>
      <c r="N8" s="2"/>
      <c r="O8" s="2"/>
      <c r="P8" s="2"/>
    </row>
    <row r="9" spans="1:16" ht="12.75">
      <c r="A9" s="1">
        <v>2014</v>
      </c>
      <c r="B9" s="1" t="s">
        <v>6</v>
      </c>
      <c r="C9" s="1">
        <v>7</v>
      </c>
      <c r="E9" s="2">
        <v>18.407384062500004</v>
      </c>
      <c r="F9" s="2">
        <v>18.43795</v>
      </c>
      <c r="G9" s="2">
        <v>18.38605</v>
      </c>
      <c r="M9" s="2"/>
      <c r="N9" s="2"/>
      <c r="O9" s="2"/>
      <c r="P9" s="2"/>
    </row>
    <row r="10" spans="1:16" ht="12.75">
      <c r="A10" s="1">
        <v>2014</v>
      </c>
      <c r="B10" s="1" t="s">
        <v>6</v>
      </c>
      <c r="C10" s="1">
        <v>8</v>
      </c>
      <c r="E10" s="2">
        <v>18.407738229166664</v>
      </c>
      <c r="F10" s="2">
        <v>18.44254</v>
      </c>
      <c r="G10" s="2">
        <v>18.3809</v>
      </c>
      <c r="M10" s="2"/>
      <c r="N10" s="2"/>
      <c r="O10" s="2"/>
      <c r="P10" s="2"/>
    </row>
    <row r="11" spans="1:16" ht="12.75">
      <c r="A11" s="1">
        <v>2014</v>
      </c>
      <c r="B11" s="1" t="s">
        <v>6</v>
      </c>
      <c r="C11" s="1">
        <v>9</v>
      </c>
      <c r="E11" s="2">
        <v>18.47901822916667</v>
      </c>
      <c r="F11" s="2">
        <v>18.51264</v>
      </c>
      <c r="G11" s="2">
        <v>18.44821</v>
      </c>
      <c r="M11" s="2"/>
      <c r="N11" s="2"/>
      <c r="O11" s="2"/>
      <c r="P11" s="2"/>
    </row>
    <row r="12" spans="1:16" ht="12.75">
      <c r="A12" s="1">
        <v>2014</v>
      </c>
      <c r="B12" s="1" t="s">
        <v>6</v>
      </c>
      <c r="C12" s="1">
        <v>10</v>
      </c>
      <c r="E12" s="2">
        <v>18.53347864583333</v>
      </c>
      <c r="F12" s="2">
        <v>18.55935</v>
      </c>
      <c r="G12" s="2">
        <v>18.5119</v>
      </c>
      <c r="M12" s="2"/>
      <c r="N12" s="2"/>
      <c r="O12" s="2"/>
      <c r="P12" s="2"/>
    </row>
    <row r="13" spans="1:16" ht="12.75">
      <c r="A13" s="1">
        <v>2014</v>
      </c>
      <c r="B13" s="1" t="s">
        <v>6</v>
      </c>
      <c r="C13" s="1">
        <v>11</v>
      </c>
      <c r="E13" s="2">
        <v>18.5691221875</v>
      </c>
      <c r="F13" s="2">
        <v>18.58297</v>
      </c>
      <c r="G13" s="2">
        <v>18.55815</v>
      </c>
      <c r="M13" s="2"/>
      <c r="N13" s="2"/>
      <c r="O13" s="2"/>
      <c r="P13" s="2"/>
    </row>
    <row r="14" spans="1:16" ht="12.75">
      <c r="A14" s="1">
        <v>2014</v>
      </c>
      <c r="B14" s="1" t="s">
        <v>6</v>
      </c>
      <c r="C14" s="1">
        <v>12</v>
      </c>
      <c r="E14" s="2">
        <v>18.560739895833347</v>
      </c>
      <c r="F14" s="2">
        <v>18.57752</v>
      </c>
      <c r="G14" s="2">
        <v>18.54122</v>
      </c>
      <c r="M14" s="2"/>
      <c r="N14" s="2"/>
      <c r="O14" s="2"/>
      <c r="P14" s="2"/>
    </row>
    <row r="15" spans="1:16" ht="12.75">
      <c r="A15" s="1">
        <v>2014</v>
      </c>
      <c r="B15" s="1" t="s">
        <v>6</v>
      </c>
      <c r="C15" s="1">
        <v>13</v>
      </c>
      <c r="E15" s="2">
        <v>18.5311640625</v>
      </c>
      <c r="F15" s="2">
        <v>18.54029</v>
      </c>
      <c r="G15" s="2">
        <v>18.51953</v>
      </c>
      <c r="M15" s="2"/>
      <c r="N15" s="2"/>
      <c r="O15" s="2"/>
      <c r="P15" s="2"/>
    </row>
    <row r="16" spans="1:16" ht="12.75">
      <c r="A16" s="1">
        <v>2014</v>
      </c>
      <c r="B16" s="1" t="s">
        <v>6</v>
      </c>
      <c r="C16" s="1">
        <v>14</v>
      </c>
      <c r="E16" s="2">
        <v>18.565491041666668</v>
      </c>
      <c r="F16" s="2">
        <v>18.59893</v>
      </c>
      <c r="G16" s="2">
        <v>18.53494</v>
      </c>
      <c r="M16" s="2"/>
      <c r="N16" s="2"/>
      <c r="O16" s="2"/>
      <c r="P16" s="2"/>
    </row>
    <row r="17" spans="1:16" ht="12.75">
      <c r="A17" s="1">
        <v>2014</v>
      </c>
      <c r="B17" s="1" t="s">
        <v>6</v>
      </c>
      <c r="C17" s="1">
        <v>15</v>
      </c>
      <c r="E17" s="2">
        <v>18.575439687499998</v>
      </c>
      <c r="F17" s="2">
        <v>18.59653</v>
      </c>
      <c r="G17" s="2">
        <v>18.55487</v>
      </c>
      <c r="M17" s="2"/>
      <c r="N17" s="2"/>
      <c r="O17" s="2"/>
      <c r="P17" s="2"/>
    </row>
    <row r="18" spans="1:16" ht="12.75">
      <c r="A18" s="1">
        <v>2014</v>
      </c>
      <c r="B18" s="1" t="s">
        <v>6</v>
      </c>
      <c r="C18" s="1">
        <v>16</v>
      </c>
      <c r="E18" s="2">
        <v>18.53213895833333</v>
      </c>
      <c r="F18" s="2">
        <v>18.55492</v>
      </c>
      <c r="G18" s="2">
        <v>18.51183</v>
      </c>
      <c r="M18" s="2"/>
      <c r="N18" s="2"/>
      <c r="O18" s="2"/>
      <c r="P18" s="2"/>
    </row>
    <row r="19" spans="1:16" ht="12.75">
      <c r="A19" s="1">
        <v>2014</v>
      </c>
      <c r="B19" s="1" t="s">
        <v>6</v>
      </c>
      <c r="C19" s="1">
        <v>17</v>
      </c>
      <c r="E19" s="2">
        <v>18.504192395833336</v>
      </c>
      <c r="F19" s="2">
        <v>18.52122</v>
      </c>
      <c r="G19" s="2">
        <v>18.4895</v>
      </c>
      <c r="M19" s="2"/>
      <c r="N19" s="2"/>
      <c r="O19" s="2"/>
      <c r="P19" s="2"/>
    </row>
    <row r="20" spans="1:16" ht="12.75">
      <c r="A20" s="1">
        <v>2014</v>
      </c>
      <c r="B20" s="1" t="s">
        <v>6</v>
      </c>
      <c r="C20" s="1">
        <v>18</v>
      </c>
      <c r="E20" s="2">
        <v>18.49711489583333</v>
      </c>
      <c r="F20" s="2">
        <v>18.51813</v>
      </c>
      <c r="G20" s="2">
        <v>18.47949</v>
      </c>
      <c r="M20" s="2"/>
      <c r="N20" s="2"/>
      <c r="O20" s="2"/>
      <c r="P20" s="2"/>
    </row>
    <row r="21" spans="1:16" ht="12.75">
      <c r="A21" s="1">
        <v>2014</v>
      </c>
      <c r="B21" s="1" t="s">
        <v>6</v>
      </c>
      <c r="C21" s="1">
        <v>19</v>
      </c>
      <c r="E21" s="2">
        <v>18.474865208333338</v>
      </c>
      <c r="F21" s="2">
        <v>18.49702</v>
      </c>
      <c r="G21" s="2">
        <v>18.45264</v>
      </c>
      <c r="M21" s="2"/>
      <c r="N21" s="2"/>
      <c r="O21" s="2"/>
      <c r="P21" s="2"/>
    </row>
    <row r="22" spans="1:16" ht="12.75">
      <c r="A22" s="1">
        <v>2014</v>
      </c>
      <c r="B22" s="1" t="s">
        <v>6</v>
      </c>
      <c r="C22" s="1">
        <v>20</v>
      </c>
      <c r="E22" s="2">
        <v>18.49270062500001</v>
      </c>
      <c r="F22" s="2">
        <v>18.51976</v>
      </c>
      <c r="G22" s="2">
        <v>18.47349</v>
      </c>
      <c r="M22" s="2"/>
      <c r="N22" s="2"/>
      <c r="O22" s="2"/>
      <c r="P22" s="2"/>
    </row>
    <row r="23" spans="1:16" ht="12.75">
      <c r="A23" s="1">
        <v>2014</v>
      </c>
      <c r="B23" s="1" t="s">
        <v>6</v>
      </c>
      <c r="C23" s="1">
        <v>21</v>
      </c>
      <c r="E23" s="2">
        <v>18.49475927083334</v>
      </c>
      <c r="F23" s="2">
        <v>18.51236</v>
      </c>
      <c r="G23" s="2">
        <v>18.48297</v>
      </c>
      <c r="M23" s="2"/>
      <c r="N23" s="2"/>
      <c r="O23" s="2"/>
      <c r="P23" s="2"/>
    </row>
    <row r="24" spans="1:16" ht="12.75">
      <c r="A24" s="1">
        <v>2014</v>
      </c>
      <c r="B24" s="1" t="s">
        <v>6</v>
      </c>
      <c r="C24" s="1">
        <v>22</v>
      </c>
      <c r="E24" s="2">
        <v>18.469917708333337</v>
      </c>
      <c r="F24" s="2">
        <v>18.49854</v>
      </c>
      <c r="G24" s="2">
        <v>18.43988</v>
      </c>
      <c r="M24" s="2"/>
      <c r="N24" s="2"/>
      <c r="O24" s="2"/>
      <c r="P24" s="2"/>
    </row>
    <row r="25" spans="1:16" ht="12.75">
      <c r="A25" s="1">
        <v>2014</v>
      </c>
      <c r="B25" s="1" t="s">
        <v>6</v>
      </c>
      <c r="C25" s="1">
        <v>23</v>
      </c>
      <c r="E25" s="2">
        <v>18.420594687500007</v>
      </c>
      <c r="F25" s="2">
        <v>18.44983</v>
      </c>
      <c r="G25" s="2">
        <v>18.39654</v>
      </c>
      <c r="M25" s="2"/>
      <c r="N25" s="2"/>
      <c r="O25" s="2"/>
      <c r="P25" s="2"/>
    </row>
    <row r="26" spans="1:16" ht="12.75">
      <c r="A26" s="1">
        <v>2014</v>
      </c>
      <c r="B26" s="1" t="s">
        <v>6</v>
      </c>
      <c r="C26" s="1">
        <v>24</v>
      </c>
      <c r="E26" s="2">
        <v>18.397127604166673</v>
      </c>
      <c r="F26" s="2">
        <v>18.42381</v>
      </c>
      <c r="G26" s="2">
        <v>18.36699</v>
      </c>
      <c r="M26" s="2"/>
      <c r="N26" s="2"/>
      <c r="O26" s="2"/>
      <c r="P26" s="2"/>
    </row>
    <row r="27" spans="1:16" ht="12.75">
      <c r="A27" s="1">
        <v>2014</v>
      </c>
      <c r="B27" s="1" t="s">
        <v>6</v>
      </c>
      <c r="C27" s="1">
        <v>25</v>
      </c>
      <c r="E27" s="22">
        <v>18.381687083333336</v>
      </c>
      <c r="F27" s="22">
        <v>18.40773</v>
      </c>
      <c r="G27" s="22">
        <v>18.36146</v>
      </c>
      <c r="M27" s="2"/>
      <c r="N27" s="2"/>
      <c r="O27" s="2"/>
      <c r="P27" s="2"/>
    </row>
    <row r="28" spans="1:16" ht="12.75">
      <c r="A28" s="1">
        <v>2014</v>
      </c>
      <c r="B28" s="1" t="s">
        <v>6</v>
      </c>
      <c r="C28" s="1">
        <v>26</v>
      </c>
      <c r="E28" s="22">
        <v>18.38048333333333</v>
      </c>
      <c r="F28" s="22">
        <v>18.39398</v>
      </c>
      <c r="G28" s="22">
        <v>18.36879</v>
      </c>
      <c r="M28" s="2"/>
      <c r="N28" s="2"/>
      <c r="O28" s="2"/>
      <c r="P28" s="2"/>
    </row>
    <row r="29" spans="1:16" ht="12.75">
      <c r="A29" s="1">
        <v>2014</v>
      </c>
      <c r="B29" s="1" t="s">
        <v>6</v>
      </c>
      <c r="C29" s="1">
        <v>27</v>
      </c>
      <c r="E29" s="22">
        <v>18.39973958333334</v>
      </c>
      <c r="F29" s="22">
        <v>18.42796</v>
      </c>
      <c r="G29" s="22">
        <v>18.3723</v>
      </c>
      <c r="M29" s="2"/>
      <c r="N29" s="2"/>
      <c r="O29" s="2"/>
      <c r="P29" s="2"/>
    </row>
    <row r="30" spans="1:16" ht="12.75">
      <c r="A30" s="1">
        <v>2014</v>
      </c>
      <c r="B30" s="1" t="s">
        <v>6</v>
      </c>
      <c r="C30" s="1">
        <v>28</v>
      </c>
      <c r="E30" s="22">
        <v>18.43506729166667</v>
      </c>
      <c r="F30" s="22">
        <v>18.45949</v>
      </c>
      <c r="G30" s="22">
        <v>18.4161</v>
      </c>
      <c r="M30" s="2"/>
      <c r="N30" s="2"/>
      <c r="O30" s="2"/>
      <c r="P30" s="2"/>
    </row>
    <row r="31" spans="1:16" ht="12.75">
      <c r="A31" s="1">
        <v>2014</v>
      </c>
      <c r="B31" s="1" t="s">
        <v>6</v>
      </c>
      <c r="C31" s="1">
        <v>29</v>
      </c>
      <c r="E31" s="22">
        <v>18.449054270833326</v>
      </c>
      <c r="F31" s="22">
        <v>18.46851</v>
      </c>
      <c r="G31" s="22">
        <v>18.43984</v>
      </c>
      <c r="I31" t="s">
        <v>7</v>
      </c>
      <c r="K31" s="2">
        <f>AVERAGE(E3:E33)</f>
        <v>18.489463618951614</v>
      </c>
      <c r="M31" s="2"/>
      <c r="N31" s="2"/>
      <c r="O31" s="2"/>
      <c r="P31" s="2"/>
    </row>
    <row r="32" spans="1:16" ht="12.75">
      <c r="A32" s="1">
        <v>2014</v>
      </c>
      <c r="B32" s="1" t="s">
        <v>6</v>
      </c>
      <c r="C32" s="1">
        <v>30</v>
      </c>
      <c r="E32" s="22">
        <v>18.5653675</v>
      </c>
      <c r="F32" s="22">
        <v>18.69532</v>
      </c>
      <c r="G32" s="22">
        <v>18.45294</v>
      </c>
      <c r="I32" t="s">
        <v>8</v>
      </c>
      <c r="K32" s="2">
        <f>MAX(F3:F33)</f>
        <v>18.81541</v>
      </c>
      <c r="M32" s="2"/>
      <c r="N32" s="2"/>
      <c r="O32" s="2"/>
      <c r="P32" s="2"/>
    </row>
    <row r="33" spans="1:18" ht="12.75">
      <c r="A33" s="1">
        <v>2014</v>
      </c>
      <c r="B33" s="1" t="s">
        <v>6</v>
      </c>
      <c r="C33" s="1">
        <v>31</v>
      </c>
      <c r="E33" s="22">
        <v>18.77424072916666</v>
      </c>
      <c r="F33" s="22">
        <v>18.81541</v>
      </c>
      <c r="G33" s="22">
        <v>18.69657</v>
      </c>
      <c r="I33" t="s">
        <v>9</v>
      </c>
      <c r="K33" s="2">
        <f>MIN(G3:G33)</f>
        <v>18.36146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2014</v>
      </c>
      <c r="B37" s="1" t="s">
        <v>10</v>
      </c>
      <c r="C37" s="1">
        <v>1</v>
      </c>
      <c r="E37" s="22">
        <v>18.83678333333334</v>
      </c>
      <c r="F37" s="22">
        <v>18.86359</v>
      </c>
      <c r="G37" s="22">
        <v>18.81522</v>
      </c>
      <c r="M37" s="2"/>
      <c r="N37" s="2"/>
    </row>
    <row r="38" spans="1:14" ht="12.75">
      <c r="A38" s="1">
        <v>2014</v>
      </c>
      <c r="B38" s="1" t="s">
        <v>10</v>
      </c>
      <c r="C38" s="1">
        <v>2</v>
      </c>
      <c r="E38" s="22">
        <v>18.865151875000002</v>
      </c>
      <c r="F38" s="22">
        <v>18.88069</v>
      </c>
      <c r="G38" s="22">
        <v>18.85088</v>
      </c>
      <c r="M38" s="2"/>
      <c r="N38" s="2"/>
    </row>
    <row r="39" spans="1:14" ht="12.75">
      <c r="A39" s="1">
        <v>2014</v>
      </c>
      <c r="B39" s="1" t="s">
        <v>10</v>
      </c>
      <c r="C39" s="1">
        <v>3</v>
      </c>
      <c r="E39" s="22">
        <v>18.861361041666658</v>
      </c>
      <c r="F39" s="22">
        <v>18.88039</v>
      </c>
      <c r="G39" s="22">
        <v>18.84752</v>
      </c>
      <c r="M39" s="2"/>
      <c r="N39" s="2"/>
    </row>
    <row r="40" spans="1:14" ht="12.75">
      <c r="A40" s="1">
        <v>2014</v>
      </c>
      <c r="B40" s="1" t="s">
        <v>10</v>
      </c>
      <c r="C40" s="1">
        <v>4</v>
      </c>
      <c r="E40" s="22">
        <v>18.869618541666664</v>
      </c>
      <c r="F40" s="22">
        <v>18.8874</v>
      </c>
      <c r="G40" s="22">
        <v>18.85905</v>
      </c>
      <c r="M40" s="2"/>
      <c r="N40" s="2"/>
    </row>
    <row r="41" spans="1:14" ht="12.75">
      <c r="A41" s="1">
        <v>2014</v>
      </c>
      <c r="B41" s="1" t="s">
        <v>10</v>
      </c>
      <c r="C41" s="1">
        <v>5</v>
      </c>
      <c r="E41" s="22">
        <v>18.881421562499998</v>
      </c>
      <c r="F41" s="22">
        <v>18.89492</v>
      </c>
      <c r="G41" s="22">
        <v>18.86652</v>
      </c>
      <c r="M41" s="2"/>
      <c r="N41" s="2"/>
    </row>
    <row r="42" spans="1:14" ht="12.75">
      <c r="A42" s="1">
        <v>2014</v>
      </c>
      <c r="B42" s="1" t="s">
        <v>10</v>
      </c>
      <c r="C42" s="1">
        <v>6</v>
      </c>
      <c r="E42" s="22">
        <v>18.9094165625</v>
      </c>
      <c r="F42" s="22">
        <v>18.92389</v>
      </c>
      <c r="G42" s="22">
        <v>18.89457</v>
      </c>
      <c r="M42" s="2"/>
      <c r="N42" s="2"/>
    </row>
    <row r="43" spans="1:14" ht="12.75">
      <c r="A43" s="1">
        <v>2014</v>
      </c>
      <c r="B43" s="1" t="s">
        <v>10</v>
      </c>
      <c r="C43" s="1">
        <v>7</v>
      </c>
      <c r="E43" s="22">
        <v>18.90753416666666</v>
      </c>
      <c r="F43" s="22">
        <v>18.91729</v>
      </c>
      <c r="G43" s="22">
        <v>18.89688</v>
      </c>
      <c r="M43" s="2"/>
      <c r="N43" s="2"/>
    </row>
    <row r="44" spans="1:14" ht="12.75">
      <c r="A44" s="1">
        <v>2014</v>
      </c>
      <c r="B44" s="1" t="s">
        <v>10</v>
      </c>
      <c r="C44" s="1">
        <v>8</v>
      </c>
      <c r="E44" s="22">
        <v>18.913123854166653</v>
      </c>
      <c r="F44" s="22">
        <v>18.92546</v>
      </c>
      <c r="G44" s="22">
        <v>18.9032</v>
      </c>
      <c r="M44" s="2"/>
      <c r="N44" s="2"/>
    </row>
    <row r="45" spans="1:14" ht="12.75">
      <c r="A45" s="1">
        <v>2014</v>
      </c>
      <c r="B45" s="1" t="s">
        <v>10</v>
      </c>
      <c r="C45" s="1">
        <v>9</v>
      </c>
      <c r="E45" s="22">
        <v>18.919203124999992</v>
      </c>
      <c r="F45" s="22">
        <v>18.9318</v>
      </c>
      <c r="G45" s="22">
        <v>18.90816</v>
      </c>
      <c r="M45" s="2"/>
      <c r="N45" s="2"/>
    </row>
    <row r="46" spans="1:14" ht="12.75">
      <c r="A46" s="1">
        <v>2014</v>
      </c>
      <c r="B46" s="1" t="s">
        <v>10</v>
      </c>
      <c r="C46" s="1">
        <v>10</v>
      </c>
      <c r="E46" s="22">
        <v>18.90513062499999</v>
      </c>
      <c r="F46" s="22">
        <v>18.92318</v>
      </c>
      <c r="G46" s="22">
        <v>18.87829</v>
      </c>
      <c r="M46" s="2"/>
      <c r="N46" s="2"/>
    </row>
    <row r="47" spans="1:14" ht="12.75">
      <c r="A47" s="1">
        <v>2014</v>
      </c>
      <c r="B47" s="1" t="s">
        <v>10</v>
      </c>
      <c r="C47" s="1">
        <v>11</v>
      </c>
      <c r="E47" s="22">
        <v>18.881215937500006</v>
      </c>
      <c r="F47" s="22">
        <v>18.89379</v>
      </c>
      <c r="G47" s="22">
        <v>18.87153</v>
      </c>
      <c r="M47" s="2"/>
      <c r="N47" s="2"/>
    </row>
    <row r="48" spans="1:14" ht="12.75">
      <c r="A48" s="1">
        <v>2014</v>
      </c>
      <c r="B48" s="1" t="s">
        <v>10</v>
      </c>
      <c r="C48" s="1">
        <v>12</v>
      </c>
      <c r="E48" s="22">
        <v>18.9019859375</v>
      </c>
      <c r="F48" s="22">
        <v>18.98068</v>
      </c>
      <c r="G48" s="22">
        <v>18.87766</v>
      </c>
      <c r="M48" s="2"/>
      <c r="N48" s="2"/>
    </row>
    <row r="49" spans="1:14" ht="12.75">
      <c r="A49" s="1">
        <v>2014</v>
      </c>
      <c r="B49" s="1" t="s">
        <v>10</v>
      </c>
      <c r="C49" s="1">
        <v>13</v>
      </c>
      <c r="E49" s="2">
        <v>18.972600937499994</v>
      </c>
      <c r="F49" s="2">
        <v>18.98331</v>
      </c>
      <c r="G49" s="2">
        <v>18.96373</v>
      </c>
      <c r="M49" s="2"/>
      <c r="N49" s="2"/>
    </row>
    <row r="50" spans="1:14" ht="12.75">
      <c r="A50" s="1">
        <v>2014</v>
      </c>
      <c r="B50" s="1" t="s">
        <v>10</v>
      </c>
      <c r="C50" s="1">
        <v>14</v>
      </c>
      <c r="E50" s="2">
        <v>18.952418645833323</v>
      </c>
      <c r="F50" s="2">
        <v>18.96444</v>
      </c>
      <c r="G50" s="2">
        <v>18.9396</v>
      </c>
      <c r="M50" s="2"/>
      <c r="N50" s="2"/>
    </row>
    <row r="51" spans="1:14" ht="12.75">
      <c r="A51" s="1">
        <v>2014</v>
      </c>
      <c r="B51" s="1" t="s">
        <v>10</v>
      </c>
      <c r="C51" s="1">
        <v>15</v>
      </c>
      <c r="E51" s="2">
        <v>18.965660833333324</v>
      </c>
      <c r="F51" s="2">
        <v>18.98598</v>
      </c>
      <c r="G51" s="2">
        <v>18.95288</v>
      </c>
      <c r="M51" s="2"/>
      <c r="N51" s="2"/>
    </row>
    <row r="52" spans="1:14" ht="12.75">
      <c r="A52" s="1">
        <v>2014</v>
      </c>
      <c r="B52" s="1" t="s">
        <v>10</v>
      </c>
      <c r="C52" s="1">
        <v>16</v>
      </c>
      <c r="E52" s="2">
        <v>18.96873635416667</v>
      </c>
      <c r="F52" s="2">
        <v>18.98601</v>
      </c>
      <c r="G52" s="2">
        <v>18.95722</v>
      </c>
      <c r="M52" s="2"/>
      <c r="N52" s="2"/>
    </row>
    <row r="53" spans="1:14" ht="12.75">
      <c r="A53" s="1">
        <v>2014</v>
      </c>
      <c r="B53" s="1" t="s">
        <v>10</v>
      </c>
      <c r="C53" s="1">
        <v>17</v>
      </c>
      <c r="E53" s="2">
        <v>18.972741562499994</v>
      </c>
      <c r="F53" s="2">
        <v>18.98566</v>
      </c>
      <c r="G53" s="2">
        <v>18.96193</v>
      </c>
      <c r="M53" s="2"/>
      <c r="N53" s="2"/>
    </row>
    <row r="54" spans="1:14" ht="12.75">
      <c r="A54" s="1">
        <v>2014</v>
      </c>
      <c r="B54" s="1" t="s">
        <v>10</v>
      </c>
      <c r="C54" s="1">
        <v>18</v>
      </c>
      <c r="E54" s="2">
        <v>18.980289062500002</v>
      </c>
      <c r="F54" s="2">
        <v>18.99108</v>
      </c>
      <c r="G54" s="2">
        <v>18.97025</v>
      </c>
      <c r="M54" s="2"/>
      <c r="N54" s="2"/>
    </row>
    <row r="55" spans="1:14" ht="12.75">
      <c r="A55" s="1">
        <v>2014</v>
      </c>
      <c r="B55" s="1" t="s">
        <v>10</v>
      </c>
      <c r="C55" s="1">
        <v>19</v>
      </c>
      <c r="E55" s="2">
        <v>18.986478229166664</v>
      </c>
      <c r="F55" s="2">
        <v>18.99973</v>
      </c>
      <c r="G55" s="2">
        <v>18.97623</v>
      </c>
      <c r="M55" s="2"/>
      <c r="N55" s="2"/>
    </row>
    <row r="56" spans="1:14" ht="12.75">
      <c r="A56" s="1">
        <v>2014</v>
      </c>
      <c r="B56" s="1" t="s">
        <v>10</v>
      </c>
      <c r="C56" s="1">
        <v>20</v>
      </c>
      <c r="E56" s="2">
        <v>18.991626562499988</v>
      </c>
      <c r="F56" s="2">
        <v>19.00119</v>
      </c>
      <c r="G56" s="2">
        <v>18.98474</v>
      </c>
      <c r="M56" s="2"/>
      <c r="N56" s="2"/>
    </row>
    <row r="57" spans="1:14" ht="12.75">
      <c r="A57" s="1">
        <v>2014</v>
      </c>
      <c r="B57" s="1" t="s">
        <v>10</v>
      </c>
      <c r="C57" s="1">
        <v>21</v>
      </c>
      <c r="E57" s="2">
        <v>18.996200625</v>
      </c>
      <c r="F57" s="2">
        <v>19.00585</v>
      </c>
      <c r="G57" s="2">
        <v>18.99231</v>
      </c>
      <c r="M57" s="2"/>
      <c r="N57" s="2"/>
    </row>
    <row r="58" spans="1:14" ht="12.75">
      <c r="A58" s="1">
        <v>2014</v>
      </c>
      <c r="B58" s="1" t="s">
        <v>10</v>
      </c>
      <c r="C58" s="1">
        <v>22</v>
      </c>
      <c r="E58" s="2">
        <v>18.994651979166658</v>
      </c>
      <c r="F58" s="2">
        <v>19.00573</v>
      </c>
      <c r="G58" s="2">
        <v>18.98855</v>
      </c>
      <c r="M58" s="2"/>
      <c r="N58" s="2"/>
    </row>
    <row r="59" spans="1:14" ht="12.75">
      <c r="A59" s="1">
        <v>2014</v>
      </c>
      <c r="B59" s="1" t="s">
        <v>10</v>
      </c>
      <c r="C59" s="1">
        <v>23</v>
      </c>
      <c r="E59" s="2">
        <v>18.98353114583333</v>
      </c>
      <c r="F59" s="2">
        <v>18.9917</v>
      </c>
      <c r="G59" s="2">
        <v>18.96931</v>
      </c>
      <c r="M59" s="2"/>
      <c r="N59" s="2"/>
    </row>
    <row r="60" spans="1:14" ht="12.75">
      <c r="A60" s="1">
        <v>2014</v>
      </c>
      <c r="B60" s="1" t="s">
        <v>10</v>
      </c>
      <c r="C60" s="1">
        <v>24</v>
      </c>
      <c r="E60" s="4">
        <v>18.965780833333337</v>
      </c>
      <c r="F60" s="4">
        <v>18.97858</v>
      </c>
      <c r="G60" s="4">
        <v>18.95438</v>
      </c>
      <c r="M60" s="2"/>
      <c r="N60" s="2"/>
    </row>
    <row r="61" spans="1:7" ht="12.75">
      <c r="A61" s="1">
        <v>2014</v>
      </c>
      <c r="B61" s="1" t="s">
        <v>10</v>
      </c>
      <c r="C61" s="1">
        <v>25</v>
      </c>
      <c r="E61" s="4">
        <v>18.953677395833335</v>
      </c>
      <c r="F61" s="4">
        <v>18.96901</v>
      </c>
      <c r="G61" s="4">
        <v>18.94361</v>
      </c>
    </row>
    <row r="62" spans="1:7" ht="12.75">
      <c r="A62" s="1">
        <v>2014</v>
      </c>
      <c r="B62" s="1" t="s">
        <v>10</v>
      </c>
      <c r="C62" s="1">
        <v>26</v>
      </c>
      <c r="E62" s="4">
        <v>18.937430624999994</v>
      </c>
      <c r="F62" s="4">
        <v>18.94543</v>
      </c>
      <c r="G62" s="4">
        <v>18.93259</v>
      </c>
    </row>
    <row r="63" spans="1:11" ht="12.75">
      <c r="A63" s="1">
        <v>2014</v>
      </c>
      <c r="B63" s="1" t="s">
        <v>10</v>
      </c>
      <c r="C63" s="1">
        <v>27</v>
      </c>
      <c r="E63" s="2">
        <v>18.93793666666667</v>
      </c>
      <c r="F63" s="2">
        <v>18.94396</v>
      </c>
      <c r="G63" s="2">
        <v>18.93339</v>
      </c>
      <c r="I63" t="s">
        <v>7</v>
      </c>
      <c r="K63" s="2">
        <f>AVERAGE(E37:E64)</f>
        <v>18.93451827380952</v>
      </c>
    </row>
    <row r="64" spans="1:11" ht="12.75">
      <c r="A64" s="1">
        <v>2014</v>
      </c>
      <c r="B64" s="1" t="s">
        <v>10</v>
      </c>
      <c r="C64" s="1">
        <v>28</v>
      </c>
      <c r="E64" s="2">
        <v>18.95480364583334</v>
      </c>
      <c r="F64" s="2">
        <v>18.97558</v>
      </c>
      <c r="G64" s="2">
        <v>18.93842</v>
      </c>
      <c r="I64" t="s">
        <v>8</v>
      </c>
      <c r="K64" s="2">
        <f>MAX(F37:F64)</f>
        <v>19.00585</v>
      </c>
    </row>
    <row r="65" spans="9:11" ht="12.75">
      <c r="I65" t="s">
        <v>9</v>
      </c>
      <c r="K65" s="2">
        <f>MIN(G37:G64)</f>
        <v>18.81522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2014</v>
      </c>
      <c r="B69" s="1" t="s">
        <v>11</v>
      </c>
      <c r="C69" s="1">
        <v>1</v>
      </c>
      <c r="E69" s="22" t="s">
        <v>40</v>
      </c>
      <c r="F69" s="22" t="s">
        <v>40</v>
      </c>
      <c r="G69" s="22" t="s">
        <v>40</v>
      </c>
      <c r="M69" s="2"/>
      <c r="N69" s="2"/>
    </row>
    <row r="70" spans="1:14" ht="12.75">
      <c r="A70" s="1">
        <v>2014</v>
      </c>
      <c r="B70" s="1" t="s">
        <v>11</v>
      </c>
      <c r="C70" s="1">
        <v>2</v>
      </c>
      <c r="E70" s="22" t="s">
        <v>40</v>
      </c>
      <c r="F70" s="22" t="s">
        <v>40</v>
      </c>
      <c r="G70" s="22" t="s">
        <v>40</v>
      </c>
      <c r="J70" s="16"/>
      <c r="K70" s="16"/>
      <c r="L70" s="16" t="s">
        <v>36</v>
      </c>
      <c r="M70" s="18"/>
      <c r="N70" s="17"/>
    </row>
    <row r="71" spans="1:14" ht="12.75">
      <c r="A71" s="1">
        <v>2014</v>
      </c>
      <c r="B71" s="1" t="s">
        <v>11</v>
      </c>
      <c r="C71" s="1">
        <v>3</v>
      </c>
      <c r="E71" s="22" t="s">
        <v>40</v>
      </c>
      <c r="F71" s="22" t="s">
        <v>40</v>
      </c>
      <c r="G71" s="22" t="s">
        <v>40</v>
      </c>
      <c r="M71" s="2"/>
      <c r="N71" s="2"/>
    </row>
    <row r="72" spans="1:14" ht="12.75">
      <c r="A72" s="1">
        <v>2014</v>
      </c>
      <c r="B72" s="1" t="s">
        <v>11</v>
      </c>
      <c r="C72" s="1">
        <v>4</v>
      </c>
      <c r="E72" s="22" t="s">
        <v>40</v>
      </c>
      <c r="F72" s="22" t="s">
        <v>40</v>
      </c>
      <c r="G72" s="22" t="s">
        <v>40</v>
      </c>
      <c r="M72" s="2"/>
      <c r="N72" s="2"/>
    </row>
    <row r="73" spans="1:14" ht="12.75">
      <c r="A73" s="1">
        <v>2014</v>
      </c>
      <c r="B73" s="1" t="s">
        <v>11</v>
      </c>
      <c r="C73" s="1">
        <v>5</v>
      </c>
      <c r="E73" s="22" t="s">
        <v>40</v>
      </c>
      <c r="F73" s="22" t="s">
        <v>40</v>
      </c>
      <c r="G73" s="22" t="s">
        <v>40</v>
      </c>
      <c r="M73" s="2"/>
      <c r="N73" s="2"/>
    </row>
    <row r="74" spans="1:14" ht="12.75">
      <c r="A74" s="1">
        <v>2014</v>
      </c>
      <c r="B74" s="1" t="s">
        <v>11</v>
      </c>
      <c r="C74" s="1">
        <v>6</v>
      </c>
      <c r="E74" s="22" t="s">
        <v>40</v>
      </c>
      <c r="F74" s="22" t="s">
        <v>40</v>
      </c>
      <c r="G74" s="22" t="s">
        <v>40</v>
      </c>
      <c r="M74" s="2"/>
      <c r="N74" s="2"/>
    </row>
    <row r="75" spans="1:14" ht="12.75">
      <c r="A75" s="1">
        <v>2014</v>
      </c>
      <c r="B75" s="1" t="s">
        <v>11</v>
      </c>
      <c r="C75" s="1">
        <v>7</v>
      </c>
      <c r="E75" s="22" t="s">
        <v>40</v>
      </c>
      <c r="F75" s="22" t="s">
        <v>40</v>
      </c>
      <c r="G75" s="22" t="s">
        <v>40</v>
      </c>
      <c r="M75" s="2"/>
      <c r="N75" s="2"/>
    </row>
    <row r="76" spans="1:14" ht="12.75">
      <c r="A76" s="1">
        <v>2014</v>
      </c>
      <c r="B76" s="1" t="s">
        <v>11</v>
      </c>
      <c r="C76" s="1">
        <v>8</v>
      </c>
      <c r="E76" s="22" t="s">
        <v>40</v>
      </c>
      <c r="F76" s="22" t="s">
        <v>40</v>
      </c>
      <c r="G76" s="22" t="s">
        <v>40</v>
      </c>
      <c r="M76" s="2"/>
      <c r="N76" s="2"/>
    </row>
    <row r="77" spans="1:16" ht="12.75">
      <c r="A77" s="1">
        <v>2014</v>
      </c>
      <c r="B77" s="1" t="s">
        <v>11</v>
      </c>
      <c r="C77" s="1">
        <v>9</v>
      </c>
      <c r="E77" s="22" t="s">
        <v>40</v>
      </c>
      <c r="F77" s="22" t="s">
        <v>40</v>
      </c>
      <c r="G77" s="22" t="s">
        <v>40</v>
      </c>
      <c r="M77" s="2"/>
      <c r="N77" s="4"/>
      <c r="O77" s="4"/>
      <c r="P77" s="4"/>
    </row>
    <row r="78" spans="1:16" ht="12.75">
      <c r="A78" s="1">
        <v>2014</v>
      </c>
      <c r="B78" s="1" t="s">
        <v>11</v>
      </c>
      <c r="C78" s="1">
        <v>10</v>
      </c>
      <c r="E78" s="22" t="s">
        <v>40</v>
      </c>
      <c r="F78" s="22" t="s">
        <v>40</v>
      </c>
      <c r="G78" s="22" t="s">
        <v>40</v>
      </c>
      <c r="M78" s="2"/>
      <c r="N78" s="4"/>
      <c r="O78" s="4"/>
      <c r="P78" s="4"/>
    </row>
    <row r="79" spans="1:16" ht="12.75">
      <c r="A79" s="1">
        <v>2014</v>
      </c>
      <c r="B79" s="1" t="s">
        <v>11</v>
      </c>
      <c r="C79" s="1">
        <v>11</v>
      </c>
      <c r="E79" s="22" t="s">
        <v>40</v>
      </c>
      <c r="F79" s="22" t="s">
        <v>40</v>
      </c>
      <c r="G79" s="22" t="s">
        <v>40</v>
      </c>
      <c r="M79" s="2"/>
      <c r="N79" s="4"/>
      <c r="O79" s="4"/>
      <c r="P79" s="4"/>
    </row>
    <row r="80" spans="1:16" ht="12.75">
      <c r="A80" s="1">
        <v>2014</v>
      </c>
      <c r="B80" s="1" t="s">
        <v>11</v>
      </c>
      <c r="C80" s="1">
        <v>12</v>
      </c>
      <c r="E80" s="22" t="s">
        <v>40</v>
      </c>
      <c r="F80" s="22" t="s">
        <v>40</v>
      </c>
      <c r="G80" s="22" t="s">
        <v>40</v>
      </c>
      <c r="M80" s="2"/>
      <c r="N80" s="4"/>
      <c r="O80" s="4"/>
      <c r="P80" s="4"/>
    </row>
    <row r="81" spans="1:16" ht="12.75">
      <c r="A81" s="1">
        <v>2014</v>
      </c>
      <c r="B81" s="1" t="s">
        <v>11</v>
      </c>
      <c r="C81" s="1">
        <v>13</v>
      </c>
      <c r="E81" s="22" t="s">
        <v>40</v>
      </c>
      <c r="F81" s="22" t="s">
        <v>40</v>
      </c>
      <c r="G81" s="22" t="s">
        <v>40</v>
      </c>
      <c r="M81" s="2"/>
      <c r="N81" s="4"/>
      <c r="O81" s="4"/>
      <c r="P81" s="4"/>
    </row>
    <row r="82" spans="1:16" ht="12.75">
      <c r="A82" s="1">
        <v>2014</v>
      </c>
      <c r="B82" s="1" t="s">
        <v>11</v>
      </c>
      <c r="C82" s="1">
        <v>14</v>
      </c>
      <c r="E82" s="22" t="s">
        <v>40</v>
      </c>
      <c r="F82" s="22" t="s">
        <v>40</v>
      </c>
      <c r="G82" s="22" t="s">
        <v>40</v>
      </c>
      <c r="M82" s="2"/>
      <c r="N82" s="4"/>
      <c r="O82" s="4"/>
      <c r="P82" s="4"/>
    </row>
    <row r="83" spans="1:16" ht="12.75">
      <c r="A83" s="1">
        <v>2014</v>
      </c>
      <c r="B83" s="1" t="s">
        <v>11</v>
      </c>
      <c r="C83" s="1">
        <v>15</v>
      </c>
      <c r="E83" s="22" t="s">
        <v>40</v>
      </c>
      <c r="F83" s="22" t="s">
        <v>40</v>
      </c>
      <c r="G83" s="22" t="s">
        <v>40</v>
      </c>
      <c r="M83" s="2"/>
      <c r="N83" s="4"/>
      <c r="O83" s="4"/>
      <c r="P83" s="4"/>
    </row>
    <row r="84" spans="1:16" ht="12.75">
      <c r="A84" s="1">
        <v>2014</v>
      </c>
      <c r="B84" s="1" t="s">
        <v>11</v>
      </c>
      <c r="C84" s="1">
        <v>16</v>
      </c>
      <c r="E84" s="22" t="s">
        <v>40</v>
      </c>
      <c r="F84" s="22" t="s">
        <v>40</v>
      </c>
      <c r="G84" s="22" t="s">
        <v>40</v>
      </c>
      <c r="M84" s="2"/>
      <c r="N84" s="4"/>
      <c r="O84" s="4"/>
      <c r="P84" s="4"/>
    </row>
    <row r="85" spans="1:16" ht="12.75">
      <c r="A85" s="1">
        <v>2014</v>
      </c>
      <c r="B85" s="1" t="s">
        <v>11</v>
      </c>
      <c r="C85" s="1">
        <v>17</v>
      </c>
      <c r="E85" s="22" t="s">
        <v>40</v>
      </c>
      <c r="F85" s="22" t="s">
        <v>40</v>
      </c>
      <c r="G85" s="22" t="s">
        <v>40</v>
      </c>
      <c r="M85" s="2"/>
      <c r="N85" s="4"/>
      <c r="O85" s="4"/>
      <c r="P85" s="4"/>
    </row>
    <row r="86" spans="1:16" ht="12.75">
      <c r="A86" s="1">
        <v>2014</v>
      </c>
      <c r="B86" s="1" t="s">
        <v>11</v>
      </c>
      <c r="C86" s="1">
        <v>18</v>
      </c>
      <c r="E86" s="22" t="s">
        <v>40</v>
      </c>
      <c r="F86" s="22" t="s">
        <v>40</v>
      </c>
      <c r="G86" s="22" t="s">
        <v>40</v>
      </c>
      <c r="M86" s="2"/>
      <c r="N86" s="4"/>
      <c r="O86" s="4"/>
      <c r="P86" s="4"/>
    </row>
    <row r="87" spans="1:16" ht="12.75">
      <c r="A87" s="1">
        <v>2014</v>
      </c>
      <c r="B87" s="1" t="s">
        <v>11</v>
      </c>
      <c r="C87" s="1">
        <v>19</v>
      </c>
      <c r="E87" s="22" t="s">
        <v>40</v>
      </c>
      <c r="F87" s="22" t="s">
        <v>40</v>
      </c>
      <c r="G87" s="22" t="s">
        <v>40</v>
      </c>
      <c r="M87" s="2"/>
      <c r="N87" s="4"/>
      <c r="O87" s="4"/>
      <c r="P87" s="4"/>
    </row>
    <row r="88" spans="1:16" ht="12.75">
      <c r="A88" s="1">
        <v>2014</v>
      </c>
      <c r="B88" s="1" t="s">
        <v>11</v>
      </c>
      <c r="C88" s="1">
        <v>20</v>
      </c>
      <c r="E88" s="22" t="s">
        <v>40</v>
      </c>
      <c r="F88" s="22" t="s">
        <v>40</v>
      </c>
      <c r="G88" s="22" t="s">
        <v>40</v>
      </c>
      <c r="M88" s="2"/>
      <c r="N88" s="4"/>
      <c r="O88" s="4"/>
      <c r="P88" s="4"/>
    </row>
    <row r="89" spans="1:16" ht="12.75">
      <c r="A89" s="1">
        <v>2014</v>
      </c>
      <c r="B89" s="1" t="s">
        <v>11</v>
      </c>
      <c r="C89" s="1">
        <v>21</v>
      </c>
      <c r="E89" s="22" t="s">
        <v>40</v>
      </c>
      <c r="F89" s="22" t="s">
        <v>40</v>
      </c>
      <c r="G89" s="22" t="s">
        <v>40</v>
      </c>
      <c r="M89" s="2"/>
      <c r="N89" s="4"/>
      <c r="O89" s="4"/>
      <c r="P89" s="4"/>
    </row>
    <row r="90" spans="1:16" ht="12.75">
      <c r="A90" s="1">
        <v>2014</v>
      </c>
      <c r="B90" s="1" t="s">
        <v>11</v>
      </c>
      <c r="C90" s="1">
        <v>22</v>
      </c>
      <c r="E90" s="22" t="s">
        <v>40</v>
      </c>
      <c r="F90" s="22" t="s">
        <v>40</v>
      </c>
      <c r="G90" s="22" t="s">
        <v>40</v>
      </c>
      <c r="M90" s="2"/>
      <c r="N90" s="4"/>
      <c r="O90" s="4"/>
      <c r="P90" s="4"/>
    </row>
    <row r="91" spans="1:16" ht="12.75">
      <c r="A91" s="1">
        <v>2014</v>
      </c>
      <c r="B91" s="1" t="s">
        <v>11</v>
      </c>
      <c r="C91" s="1">
        <v>23</v>
      </c>
      <c r="E91" s="22" t="s">
        <v>40</v>
      </c>
      <c r="F91" s="22" t="s">
        <v>40</v>
      </c>
      <c r="G91" s="22" t="s">
        <v>40</v>
      </c>
      <c r="M91" s="2"/>
      <c r="N91" s="4"/>
      <c r="O91" s="4"/>
      <c r="P91" s="4"/>
    </row>
    <row r="92" spans="1:16" ht="12.75">
      <c r="A92" s="1">
        <v>2014</v>
      </c>
      <c r="B92" s="1" t="s">
        <v>11</v>
      </c>
      <c r="C92" s="1">
        <v>24</v>
      </c>
      <c r="E92" s="22" t="s">
        <v>40</v>
      </c>
      <c r="F92" s="22" t="s">
        <v>40</v>
      </c>
      <c r="G92" s="22" t="s">
        <v>40</v>
      </c>
      <c r="M92" s="2"/>
      <c r="N92" s="4"/>
      <c r="O92" s="4"/>
      <c r="P92" s="4"/>
    </row>
    <row r="93" spans="1:16" ht="12.75">
      <c r="A93" s="1">
        <v>2014</v>
      </c>
      <c r="B93" s="1" t="s">
        <v>11</v>
      </c>
      <c r="C93" s="1">
        <v>25</v>
      </c>
      <c r="E93" s="22" t="s">
        <v>40</v>
      </c>
      <c r="F93" s="22" t="s">
        <v>40</v>
      </c>
      <c r="G93" s="22" t="s">
        <v>40</v>
      </c>
      <c r="M93" s="2"/>
      <c r="N93" s="4"/>
      <c r="O93" s="4"/>
      <c r="P93" s="4"/>
    </row>
    <row r="94" spans="1:16" ht="12.75">
      <c r="A94" s="1">
        <v>2014</v>
      </c>
      <c r="B94" s="1" t="s">
        <v>11</v>
      </c>
      <c r="C94" s="1">
        <v>26</v>
      </c>
      <c r="E94" s="22" t="s">
        <v>40</v>
      </c>
      <c r="F94" s="22" t="s">
        <v>40</v>
      </c>
      <c r="G94" s="22" t="s">
        <v>40</v>
      </c>
      <c r="M94" s="2"/>
      <c r="N94" s="4"/>
      <c r="O94" s="4"/>
      <c r="P94" s="4"/>
    </row>
    <row r="95" spans="1:16" ht="12.75">
      <c r="A95" s="1">
        <v>2014</v>
      </c>
      <c r="B95" s="1" t="s">
        <v>11</v>
      </c>
      <c r="C95" s="1">
        <v>27</v>
      </c>
      <c r="E95" s="22" t="s">
        <v>40</v>
      </c>
      <c r="F95" s="22" t="s">
        <v>40</v>
      </c>
      <c r="G95" s="22" t="s">
        <v>40</v>
      </c>
      <c r="M95" s="2"/>
      <c r="N95" s="4"/>
      <c r="O95" s="4"/>
      <c r="P95" s="4"/>
    </row>
    <row r="96" spans="1:16" ht="12.75">
      <c r="A96" s="1">
        <v>2014</v>
      </c>
      <c r="B96" s="1" t="s">
        <v>11</v>
      </c>
      <c r="C96" s="1">
        <v>28</v>
      </c>
      <c r="E96" s="22" t="s">
        <v>40</v>
      </c>
      <c r="F96" s="22" t="s">
        <v>40</v>
      </c>
      <c r="G96" s="22" t="s">
        <v>40</v>
      </c>
      <c r="M96" s="2"/>
      <c r="N96" s="4"/>
      <c r="O96" s="4"/>
      <c r="P96" s="4"/>
    </row>
    <row r="97" spans="1:16" ht="12.75">
      <c r="A97" s="1">
        <v>2014</v>
      </c>
      <c r="B97" s="1" t="s">
        <v>11</v>
      </c>
      <c r="C97" s="1">
        <v>29</v>
      </c>
      <c r="E97" s="22" t="s">
        <v>40</v>
      </c>
      <c r="F97" s="22" t="s">
        <v>40</v>
      </c>
      <c r="G97" s="22" t="s">
        <v>40</v>
      </c>
      <c r="I97" t="s">
        <v>7</v>
      </c>
      <c r="K97" s="4" t="e">
        <f>AVERAGE(E69:E99)</f>
        <v>#DIV/0!</v>
      </c>
      <c r="M97" s="2"/>
      <c r="N97" s="4"/>
      <c r="O97" s="4"/>
      <c r="P97" s="4"/>
    </row>
    <row r="98" spans="1:16" ht="12.75">
      <c r="A98" s="1">
        <v>2014</v>
      </c>
      <c r="B98" s="1" t="s">
        <v>11</v>
      </c>
      <c r="C98" s="1">
        <v>30</v>
      </c>
      <c r="E98" s="22" t="s">
        <v>40</v>
      </c>
      <c r="F98" s="22" t="s">
        <v>40</v>
      </c>
      <c r="G98" s="22" t="s">
        <v>40</v>
      </c>
      <c r="I98" t="s">
        <v>8</v>
      </c>
      <c r="K98" s="4">
        <f>MAX(F69:F99)</f>
        <v>0</v>
      </c>
      <c r="M98" s="2"/>
      <c r="N98" s="4"/>
      <c r="O98" s="4"/>
      <c r="P98" s="4"/>
    </row>
    <row r="99" spans="1:16" ht="12.75">
      <c r="A99" s="1">
        <v>2014</v>
      </c>
      <c r="B99" s="1" t="s">
        <v>11</v>
      </c>
      <c r="C99" s="1">
        <v>31</v>
      </c>
      <c r="E99" s="22" t="s">
        <v>40</v>
      </c>
      <c r="F99" s="22" t="s">
        <v>40</v>
      </c>
      <c r="G99" s="22" t="s">
        <v>40</v>
      </c>
      <c r="I99" t="s">
        <v>9</v>
      </c>
      <c r="K99" s="4">
        <f>MIN(G69:G99)</f>
        <v>0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2014</v>
      </c>
      <c r="B103" s="1" t="s">
        <v>12</v>
      </c>
      <c r="C103" s="1">
        <v>1</v>
      </c>
      <c r="E103" s="22" t="s">
        <v>40</v>
      </c>
      <c r="F103" s="22" t="s">
        <v>40</v>
      </c>
      <c r="G103" s="22" t="s">
        <v>40</v>
      </c>
    </row>
    <row r="104" spans="1:14" ht="12.75">
      <c r="A104" s="1">
        <v>2014</v>
      </c>
      <c r="B104" s="1" t="s">
        <v>12</v>
      </c>
      <c r="C104" s="1">
        <v>2</v>
      </c>
      <c r="E104" s="22" t="s">
        <v>40</v>
      </c>
      <c r="F104" s="22" t="s">
        <v>40</v>
      </c>
      <c r="G104" s="22" t="s">
        <v>40</v>
      </c>
      <c r="M104" s="2"/>
      <c r="N104" s="2"/>
    </row>
    <row r="105" spans="1:14" ht="12.75">
      <c r="A105" s="1">
        <v>2014</v>
      </c>
      <c r="B105" s="1" t="s">
        <v>12</v>
      </c>
      <c r="C105" s="1">
        <v>3</v>
      </c>
      <c r="E105" s="22" t="s">
        <v>40</v>
      </c>
      <c r="F105" s="22" t="s">
        <v>40</v>
      </c>
      <c r="G105" s="22" t="s">
        <v>40</v>
      </c>
      <c r="M105" s="2"/>
      <c r="N105" s="2"/>
    </row>
    <row r="106" spans="1:14" ht="12.75">
      <c r="A106" s="1">
        <v>2014</v>
      </c>
      <c r="B106" s="1" t="s">
        <v>12</v>
      </c>
      <c r="C106" s="1">
        <v>4</v>
      </c>
      <c r="E106" s="22" t="s">
        <v>40</v>
      </c>
      <c r="F106" s="22" t="s">
        <v>40</v>
      </c>
      <c r="G106" s="22" t="s">
        <v>40</v>
      </c>
      <c r="M106" s="2"/>
      <c r="N106" s="2"/>
    </row>
    <row r="107" spans="1:14" ht="12.75">
      <c r="A107" s="1">
        <v>2014</v>
      </c>
      <c r="B107" s="1" t="s">
        <v>12</v>
      </c>
      <c r="C107" s="1">
        <v>5</v>
      </c>
      <c r="E107" s="22" t="s">
        <v>40</v>
      </c>
      <c r="F107" s="22" t="s">
        <v>40</v>
      </c>
      <c r="G107" s="22" t="s">
        <v>40</v>
      </c>
      <c r="M107" s="2"/>
      <c r="N107" s="2"/>
    </row>
    <row r="108" spans="1:14" ht="12.75">
      <c r="A108" s="1">
        <v>2014</v>
      </c>
      <c r="B108" s="1" t="s">
        <v>12</v>
      </c>
      <c r="C108" s="1">
        <v>6</v>
      </c>
      <c r="E108" s="22" t="s">
        <v>40</v>
      </c>
      <c r="F108" s="22" t="s">
        <v>40</v>
      </c>
      <c r="G108" s="22" t="s">
        <v>40</v>
      </c>
      <c r="M108" s="2"/>
      <c r="N108" s="2"/>
    </row>
    <row r="109" spans="1:14" ht="12.75">
      <c r="A109" s="1">
        <v>2014</v>
      </c>
      <c r="B109" s="1" t="s">
        <v>12</v>
      </c>
      <c r="C109" s="1">
        <v>7</v>
      </c>
      <c r="E109" s="22" t="s">
        <v>40</v>
      </c>
      <c r="F109" s="22" t="s">
        <v>40</v>
      </c>
      <c r="G109" s="22" t="s">
        <v>40</v>
      </c>
      <c r="M109" s="2"/>
      <c r="N109" s="2"/>
    </row>
    <row r="110" spans="1:14" ht="12.75">
      <c r="A110" s="1">
        <v>2014</v>
      </c>
      <c r="B110" s="1" t="s">
        <v>12</v>
      </c>
      <c r="C110" s="1">
        <v>8</v>
      </c>
      <c r="E110" s="22" t="s">
        <v>40</v>
      </c>
      <c r="F110" s="22" t="s">
        <v>40</v>
      </c>
      <c r="G110" s="22" t="s">
        <v>40</v>
      </c>
      <c r="M110" s="2"/>
      <c r="N110" s="2"/>
    </row>
    <row r="111" spans="1:14" ht="12.75">
      <c r="A111" s="1">
        <v>2014</v>
      </c>
      <c r="B111" s="1" t="s">
        <v>12</v>
      </c>
      <c r="C111" s="1">
        <v>9</v>
      </c>
      <c r="E111" s="22" t="s">
        <v>40</v>
      </c>
      <c r="F111" s="22" t="s">
        <v>40</v>
      </c>
      <c r="G111" s="22" t="s">
        <v>40</v>
      </c>
      <c r="M111" s="2"/>
      <c r="N111" s="2"/>
    </row>
    <row r="112" spans="1:14" ht="12.75">
      <c r="A112" s="1">
        <v>2014</v>
      </c>
      <c r="B112" s="1" t="s">
        <v>12</v>
      </c>
      <c r="C112" s="1">
        <v>10</v>
      </c>
      <c r="E112" s="22" t="s">
        <v>40</v>
      </c>
      <c r="F112" s="22" t="s">
        <v>40</v>
      </c>
      <c r="G112" s="22" t="s">
        <v>40</v>
      </c>
      <c r="M112" s="2"/>
      <c r="N112" s="2"/>
    </row>
    <row r="113" spans="1:14" ht="12.75">
      <c r="A113" s="1">
        <v>2014</v>
      </c>
      <c r="B113" s="1" t="s">
        <v>12</v>
      </c>
      <c r="C113" s="1">
        <v>11</v>
      </c>
      <c r="E113" s="22" t="s">
        <v>40</v>
      </c>
      <c r="F113" s="22" t="s">
        <v>40</v>
      </c>
      <c r="G113" s="22" t="s">
        <v>40</v>
      </c>
      <c r="M113" s="2"/>
      <c r="N113" s="2"/>
    </row>
    <row r="114" spans="1:14" ht="12.75">
      <c r="A114" s="1">
        <v>2014</v>
      </c>
      <c r="B114" s="1" t="s">
        <v>12</v>
      </c>
      <c r="C114" s="1">
        <v>12</v>
      </c>
      <c r="E114" s="2">
        <v>18.632063645833338</v>
      </c>
      <c r="F114" s="2">
        <v>18.64331</v>
      </c>
      <c r="G114" s="2">
        <v>18.62057</v>
      </c>
      <c r="M114" s="2"/>
      <c r="N114" s="2"/>
    </row>
    <row r="115" spans="1:14" ht="12.75">
      <c r="A115" s="1">
        <v>2014</v>
      </c>
      <c r="B115" s="1" t="s">
        <v>12</v>
      </c>
      <c r="C115" s="1">
        <v>13</v>
      </c>
      <c r="E115" s="2">
        <v>18.62463427083333</v>
      </c>
      <c r="F115" s="2">
        <v>18.63337</v>
      </c>
      <c r="G115" s="2">
        <v>18.61805</v>
      </c>
      <c r="M115" s="2"/>
      <c r="N115" s="2"/>
    </row>
    <row r="116" spans="1:14" ht="12.75">
      <c r="A116" s="1">
        <v>2014</v>
      </c>
      <c r="B116" s="1" t="s">
        <v>12</v>
      </c>
      <c r="C116" s="1">
        <v>14</v>
      </c>
      <c r="E116" s="2">
        <v>18.617391041666668</v>
      </c>
      <c r="F116" s="2">
        <v>18.62594</v>
      </c>
      <c r="G116" s="2">
        <v>18.60659</v>
      </c>
      <c r="M116" s="2"/>
      <c r="N116" s="2"/>
    </row>
    <row r="117" spans="1:14" ht="12.75">
      <c r="A117" s="1">
        <v>2014</v>
      </c>
      <c r="B117" s="1" t="s">
        <v>12</v>
      </c>
      <c r="C117" s="1">
        <v>15</v>
      </c>
      <c r="E117" s="2">
        <v>18.605124479166665</v>
      </c>
      <c r="F117" s="2">
        <v>18.61492</v>
      </c>
      <c r="G117" s="2">
        <v>18.59153</v>
      </c>
      <c r="M117" s="2"/>
      <c r="N117" s="2"/>
    </row>
    <row r="118" spans="1:14" ht="12.75">
      <c r="A118" s="1">
        <v>2014</v>
      </c>
      <c r="B118" s="1" t="s">
        <v>12</v>
      </c>
      <c r="C118" s="1">
        <v>16</v>
      </c>
      <c r="E118" s="2">
        <v>18.58605385416666</v>
      </c>
      <c r="F118" s="2">
        <v>18.5954</v>
      </c>
      <c r="G118" s="2">
        <v>18.57268</v>
      </c>
      <c r="M118" s="2"/>
      <c r="N118" s="2"/>
    </row>
    <row r="119" spans="1:14" ht="12.75">
      <c r="A119" s="1">
        <v>2014</v>
      </c>
      <c r="B119" s="1" t="s">
        <v>12</v>
      </c>
      <c r="C119" s="1">
        <v>17</v>
      </c>
      <c r="E119" s="2">
        <v>18.56889739583333</v>
      </c>
      <c r="F119" s="2">
        <v>18.57722</v>
      </c>
      <c r="G119" s="2">
        <v>18.55852</v>
      </c>
      <c r="M119" s="2"/>
      <c r="N119" s="2"/>
    </row>
    <row r="120" spans="1:14" ht="12.75">
      <c r="A120" s="1">
        <v>2014</v>
      </c>
      <c r="B120" s="1" t="s">
        <v>12</v>
      </c>
      <c r="C120" s="1">
        <v>18</v>
      </c>
      <c r="E120" s="2">
        <v>18.555872604166662</v>
      </c>
      <c r="F120" s="2">
        <v>18.56588</v>
      </c>
      <c r="G120" s="2">
        <v>18.54237</v>
      </c>
      <c r="M120" s="2"/>
      <c r="N120" s="2"/>
    </row>
    <row r="121" spans="1:14" ht="12.75">
      <c r="A121" s="1">
        <v>2014</v>
      </c>
      <c r="B121" s="1" t="s">
        <v>12</v>
      </c>
      <c r="C121" s="1">
        <v>19</v>
      </c>
      <c r="E121" s="2">
        <v>18.53414708333333</v>
      </c>
      <c r="F121" s="2">
        <v>18.54756</v>
      </c>
      <c r="G121" s="2">
        <v>18.51086</v>
      </c>
      <c r="M121" s="2"/>
      <c r="N121" s="2"/>
    </row>
    <row r="122" spans="1:14" ht="12.75">
      <c r="A122" s="1">
        <v>2014</v>
      </c>
      <c r="B122" s="1" t="s">
        <v>12</v>
      </c>
      <c r="C122" s="1">
        <v>20</v>
      </c>
      <c r="E122" s="2">
        <v>18.498791145833327</v>
      </c>
      <c r="F122" s="2">
        <v>18.51112</v>
      </c>
      <c r="G122" s="2">
        <v>18.48051</v>
      </c>
      <c r="M122" s="2"/>
      <c r="N122" s="2"/>
    </row>
    <row r="123" spans="1:14" ht="12.75">
      <c r="A123" s="1">
        <v>2014</v>
      </c>
      <c r="B123" s="1" t="s">
        <v>12</v>
      </c>
      <c r="C123" s="1">
        <v>21</v>
      </c>
      <c r="E123" s="2">
        <v>18.467493541666666</v>
      </c>
      <c r="F123" s="2">
        <v>18.48217</v>
      </c>
      <c r="G123" s="2">
        <v>18.44595</v>
      </c>
      <c r="M123" s="2"/>
      <c r="N123" s="2"/>
    </row>
    <row r="124" spans="1:14" ht="12.75">
      <c r="A124" s="1">
        <v>2014</v>
      </c>
      <c r="B124" s="1" t="s">
        <v>12</v>
      </c>
      <c r="C124" s="1">
        <v>22</v>
      </c>
      <c r="E124" s="2">
        <v>18.432188958333338</v>
      </c>
      <c r="F124" s="2">
        <v>18.44667</v>
      </c>
      <c r="G124" s="2">
        <v>18.41255</v>
      </c>
      <c r="M124" s="2"/>
      <c r="N124" s="2"/>
    </row>
    <row r="125" spans="1:14" ht="12.75">
      <c r="A125" s="1">
        <v>2014</v>
      </c>
      <c r="B125" s="1" t="s">
        <v>12</v>
      </c>
      <c r="C125" s="1">
        <v>23</v>
      </c>
      <c r="E125" s="2">
        <v>18.3963796875</v>
      </c>
      <c r="F125" s="2">
        <v>18.41251</v>
      </c>
      <c r="G125" s="2">
        <v>18.37297</v>
      </c>
      <c r="M125" s="2"/>
      <c r="N125" s="2"/>
    </row>
    <row r="126" spans="1:14" ht="12.75">
      <c r="A126" s="1">
        <v>2014</v>
      </c>
      <c r="B126" s="1" t="s">
        <v>12</v>
      </c>
      <c r="C126" s="1">
        <v>24</v>
      </c>
      <c r="E126" s="2">
        <v>18.357883854166673</v>
      </c>
      <c r="F126" s="2">
        <v>18.37382</v>
      </c>
      <c r="G126" s="2">
        <v>18.33556</v>
      </c>
      <c r="M126" s="2"/>
      <c r="N126" s="2"/>
    </row>
    <row r="127" spans="1:14" ht="12.75">
      <c r="A127" s="1">
        <v>2014</v>
      </c>
      <c r="B127" s="1" t="s">
        <v>12</v>
      </c>
      <c r="C127" s="1">
        <v>25</v>
      </c>
      <c r="E127" s="2">
        <v>18.31948729166667</v>
      </c>
      <c r="F127" s="2">
        <v>18.33586</v>
      </c>
      <c r="G127" s="2">
        <v>18.29484</v>
      </c>
      <c r="M127" s="2"/>
      <c r="N127" s="2"/>
    </row>
    <row r="128" spans="1:14" ht="12.75">
      <c r="A128" s="1">
        <v>2014</v>
      </c>
      <c r="B128" s="1" t="s">
        <v>12</v>
      </c>
      <c r="C128" s="1">
        <v>26</v>
      </c>
      <c r="E128" s="2">
        <v>18.278263020833332</v>
      </c>
      <c r="F128" s="2">
        <v>18.29452</v>
      </c>
      <c r="G128" s="2">
        <v>18.25312</v>
      </c>
      <c r="M128" s="2"/>
      <c r="N128" s="2"/>
    </row>
    <row r="129" spans="1:14" ht="12.75">
      <c r="A129" s="1">
        <v>2014</v>
      </c>
      <c r="B129" s="1" t="s">
        <v>12</v>
      </c>
      <c r="C129" s="1">
        <v>27</v>
      </c>
      <c r="E129" s="2">
        <v>18.236863333333343</v>
      </c>
      <c r="F129" s="2">
        <v>18.25379</v>
      </c>
      <c r="G129" s="2">
        <v>18.21227</v>
      </c>
      <c r="M129" s="2"/>
      <c r="N129" s="2"/>
    </row>
    <row r="130" spans="1:14" ht="12.75">
      <c r="A130" s="1">
        <v>2014</v>
      </c>
      <c r="B130" s="1" t="s">
        <v>12</v>
      </c>
      <c r="C130" s="1">
        <v>28</v>
      </c>
      <c r="E130" s="2">
        <v>18.195607812500004</v>
      </c>
      <c r="F130" s="2">
        <v>18.2128</v>
      </c>
      <c r="G130" s="2">
        <v>18.17095</v>
      </c>
      <c r="I130" t="s">
        <v>7</v>
      </c>
      <c r="K130" s="2">
        <f>AVERAGE(E114:E132)</f>
        <v>18.432739906798247</v>
      </c>
      <c r="M130" s="2"/>
      <c r="N130" s="2"/>
    </row>
    <row r="131" spans="1:14" ht="12.75">
      <c r="A131" s="1">
        <v>2014</v>
      </c>
      <c r="B131" s="1" t="s">
        <v>12</v>
      </c>
      <c r="C131" s="1">
        <v>29</v>
      </c>
      <c r="E131" s="2">
        <v>18.154974166666673</v>
      </c>
      <c r="F131" s="2">
        <v>18.17063</v>
      </c>
      <c r="G131" s="2">
        <v>18.13305</v>
      </c>
      <c r="I131" t="s">
        <v>8</v>
      </c>
      <c r="K131" s="2">
        <f>MAX(F114:F132)</f>
        <v>18.64331</v>
      </c>
      <c r="M131" s="2"/>
      <c r="N131" s="2"/>
    </row>
    <row r="132" spans="1:14" ht="12.75">
      <c r="A132" s="1">
        <v>2014</v>
      </c>
      <c r="B132" s="1" t="s">
        <v>12</v>
      </c>
      <c r="C132" s="1">
        <v>30</v>
      </c>
      <c r="E132" s="2">
        <v>18.159941041666666</v>
      </c>
      <c r="F132" s="2">
        <v>18.20809</v>
      </c>
      <c r="G132" s="2">
        <v>18.11822</v>
      </c>
      <c r="I132" t="s">
        <v>9</v>
      </c>
      <c r="K132" s="2">
        <f>MIN(G114:G132)</f>
        <v>18.11822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2014</v>
      </c>
      <c r="B136" s="1" t="s">
        <v>13</v>
      </c>
      <c r="C136" s="1">
        <v>1</v>
      </c>
      <c r="E136" s="2">
        <v>18.198641458333334</v>
      </c>
      <c r="F136" s="2">
        <v>18.20611</v>
      </c>
      <c r="G136" s="2">
        <v>18.18392</v>
      </c>
      <c r="M136" s="2"/>
      <c r="N136" s="2"/>
    </row>
    <row r="137" spans="1:14" ht="12.75">
      <c r="A137" s="1">
        <v>2014</v>
      </c>
      <c r="B137" s="1" t="s">
        <v>13</v>
      </c>
      <c r="C137" s="1">
        <v>2</v>
      </c>
      <c r="E137" s="2">
        <v>18.1845125</v>
      </c>
      <c r="F137" s="2">
        <v>18.20876</v>
      </c>
      <c r="G137" s="2">
        <v>18.1629</v>
      </c>
      <c r="M137" s="2"/>
      <c r="N137" s="2"/>
    </row>
    <row r="138" spans="1:14" ht="12.75">
      <c r="A138" s="1">
        <v>2014</v>
      </c>
      <c r="B138" s="1" t="s">
        <v>13</v>
      </c>
      <c r="C138" s="1">
        <v>3</v>
      </c>
      <c r="E138" s="2">
        <v>18.384066458333326</v>
      </c>
      <c r="F138" s="2">
        <v>18.6524</v>
      </c>
      <c r="G138" s="2">
        <v>18.20599</v>
      </c>
      <c r="M138" s="2"/>
      <c r="N138" s="2"/>
    </row>
    <row r="139" spans="1:14" ht="12.75">
      <c r="A139" s="1">
        <v>2014</v>
      </c>
      <c r="B139" s="1" t="s">
        <v>13</v>
      </c>
      <c r="C139" s="1">
        <v>4</v>
      </c>
      <c r="E139" s="2">
        <v>18.654464687499992</v>
      </c>
      <c r="F139" s="2">
        <v>18.66792</v>
      </c>
      <c r="G139" s="2">
        <v>18.64144</v>
      </c>
      <c r="M139" s="2"/>
      <c r="N139" s="2"/>
    </row>
    <row r="140" spans="1:14" ht="12.75">
      <c r="A140" s="1">
        <v>2014</v>
      </c>
      <c r="B140" s="1" t="s">
        <v>13</v>
      </c>
      <c r="C140" s="1">
        <v>5</v>
      </c>
      <c r="E140" s="4">
        <v>18.641651979166664</v>
      </c>
      <c r="F140" s="4">
        <v>18.64709</v>
      </c>
      <c r="G140" s="4">
        <v>18.63251</v>
      </c>
      <c r="M140" s="2"/>
      <c r="N140" s="2"/>
    </row>
    <row r="141" spans="1:14" ht="12.75">
      <c r="A141" s="1">
        <v>2014</v>
      </c>
      <c r="B141" s="1" t="s">
        <v>13</v>
      </c>
      <c r="C141" s="1">
        <v>6</v>
      </c>
      <c r="E141" s="2">
        <v>18.646109062500003</v>
      </c>
      <c r="F141" s="2">
        <v>18.65381</v>
      </c>
      <c r="G141" s="2">
        <v>18.6354</v>
      </c>
      <c r="M141" s="2"/>
      <c r="N141" s="2"/>
    </row>
    <row r="142" spans="1:14" ht="12.75">
      <c r="A142" s="1">
        <v>2014</v>
      </c>
      <c r="B142" s="1" t="s">
        <v>13</v>
      </c>
      <c r="C142" s="1">
        <v>7</v>
      </c>
      <c r="E142" s="2">
        <v>18.649275000000003</v>
      </c>
      <c r="F142" s="2">
        <v>18.65784</v>
      </c>
      <c r="G142" s="2">
        <v>18.63725</v>
      </c>
      <c r="M142" s="2"/>
      <c r="N142" s="2"/>
    </row>
    <row r="143" spans="1:14" ht="12.75">
      <c r="A143" s="1">
        <v>2014</v>
      </c>
      <c r="B143" s="1" t="s">
        <v>13</v>
      </c>
      <c r="C143" s="1">
        <v>8</v>
      </c>
      <c r="E143" s="2">
        <v>18.62876677083333</v>
      </c>
      <c r="F143" s="2">
        <v>18.64047</v>
      </c>
      <c r="G143" s="2">
        <v>18.60205</v>
      </c>
      <c r="M143" s="2"/>
      <c r="N143" s="2"/>
    </row>
    <row r="144" spans="1:14" ht="12.75">
      <c r="A144" s="1">
        <v>2014</v>
      </c>
      <c r="B144" s="1" t="s">
        <v>13</v>
      </c>
      <c r="C144" s="1">
        <v>9</v>
      </c>
      <c r="E144" s="2">
        <v>18.587183749999998</v>
      </c>
      <c r="F144" s="2">
        <v>18.60188</v>
      </c>
      <c r="G144" s="2">
        <v>18.55711</v>
      </c>
      <c r="M144" s="2"/>
      <c r="N144" s="2"/>
    </row>
    <row r="145" spans="1:14" ht="12.75">
      <c r="A145" s="1">
        <v>2014</v>
      </c>
      <c r="B145" s="1" t="s">
        <v>13</v>
      </c>
      <c r="C145" s="1">
        <v>10</v>
      </c>
      <c r="E145" s="2">
        <v>18.539218854166666</v>
      </c>
      <c r="F145" s="2">
        <v>18.55704</v>
      </c>
      <c r="G145" s="2">
        <v>18.51289</v>
      </c>
      <c r="M145" s="2"/>
      <c r="N145" s="2"/>
    </row>
    <row r="146" spans="1:14" ht="12.75">
      <c r="A146" s="1">
        <v>2014</v>
      </c>
      <c r="B146" s="1" t="s">
        <v>13</v>
      </c>
      <c r="C146" s="1">
        <v>11</v>
      </c>
      <c r="E146" s="2">
        <v>18.494489583333333</v>
      </c>
      <c r="F146" s="2">
        <v>18.514</v>
      </c>
      <c r="G146" s="2">
        <v>18.46803</v>
      </c>
      <c r="M146" s="2"/>
      <c r="N146" s="2"/>
    </row>
    <row r="147" spans="1:14" ht="12.75">
      <c r="A147" s="1">
        <v>2014</v>
      </c>
      <c r="B147" s="1" t="s">
        <v>13</v>
      </c>
      <c r="C147" s="1">
        <v>12</v>
      </c>
      <c r="E147" s="2">
        <v>18.447215312500006</v>
      </c>
      <c r="F147" s="2">
        <v>18.46727</v>
      </c>
      <c r="G147" s="2">
        <v>18.4195</v>
      </c>
      <c r="M147" s="2"/>
      <c r="N147" s="2"/>
    </row>
    <row r="148" spans="1:14" ht="12.75">
      <c r="A148" s="1">
        <v>2014</v>
      </c>
      <c r="B148" s="1" t="s">
        <v>13</v>
      </c>
      <c r="C148" s="1">
        <v>13</v>
      </c>
      <c r="E148" s="2">
        <v>18.415625937499996</v>
      </c>
      <c r="F148" s="2">
        <v>18.42863</v>
      </c>
      <c r="G148" s="2">
        <v>18.3986</v>
      </c>
      <c r="M148" s="2"/>
      <c r="N148" s="2"/>
    </row>
    <row r="149" spans="1:14" ht="12.75">
      <c r="A149" s="1">
        <v>2014</v>
      </c>
      <c r="B149" s="1" t="s">
        <v>13</v>
      </c>
      <c r="C149" s="1">
        <v>14</v>
      </c>
      <c r="E149" s="2">
        <v>18.405267499999997</v>
      </c>
      <c r="F149" s="2">
        <v>18.41998</v>
      </c>
      <c r="G149" s="2">
        <v>18.38556</v>
      </c>
      <c r="M149" s="2"/>
      <c r="N149" s="2"/>
    </row>
    <row r="150" spans="1:14" ht="12.75">
      <c r="A150" s="1">
        <v>2014</v>
      </c>
      <c r="B150" s="1" t="s">
        <v>13</v>
      </c>
      <c r="C150" s="1">
        <v>15</v>
      </c>
      <c r="E150" s="2">
        <v>18.36953260416666</v>
      </c>
      <c r="F150" s="2">
        <v>18.38545</v>
      </c>
      <c r="G150" s="2">
        <v>18.34718</v>
      </c>
      <c r="M150" s="2"/>
      <c r="N150" s="2"/>
    </row>
    <row r="151" spans="1:14" ht="12.75">
      <c r="A151" s="1">
        <v>2014</v>
      </c>
      <c r="B151" s="1" t="s">
        <v>13</v>
      </c>
      <c r="C151" s="1">
        <v>16</v>
      </c>
      <c r="E151" s="2">
        <v>18.324086770833333</v>
      </c>
      <c r="F151" s="2">
        <v>18.34677</v>
      </c>
      <c r="G151" s="2">
        <v>18.29136</v>
      </c>
      <c r="M151" s="2"/>
      <c r="N151" s="2"/>
    </row>
    <row r="152" spans="1:14" ht="12.75">
      <c r="A152" s="1">
        <v>2014</v>
      </c>
      <c r="B152" s="1" t="s">
        <v>13</v>
      </c>
      <c r="C152" s="1">
        <v>17</v>
      </c>
      <c r="E152" s="2">
        <v>18.269957499999997</v>
      </c>
      <c r="F152" s="2">
        <v>18.29544</v>
      </c>
      <c r="G152" s="2">
        <v>18.24043</v>
      </c>
      <c r="M152" s="2"/>
      <c r="N152" s="2"/>
    </row>
    <row r="153" spans="1:14" ht="12.75">
      <c r="A153" s="1">
        <v>2014</v>
      </c>
      <c r="B153" s="1" t="s">
        <v>13</v>
      </c>
      <c r="C153" s="1">
        <v>18</v>
      </c>
      <c r="E153" s="2">
        <v>18.22012052083333</v>
      </c>
      <c r="F153" s="2">
        <v>18.24149</v>
      </c>
      <c r="G153" s="2">
        <v>18.19171</v>
      </c>
      <c r="M153" s="2"/>
      <c r="N153" s="2"/>
    </row>
    <row r="154" spans="1:14" ht="12.75">
      <c r="A154" s="1">
        <v>2014</v>
      </c>
      <c r="B154" s="1" t="s">
        <v>13</v>
      </c>
      <c r="C154" s="1">
        <v>19</v>
      </c>
      <c r="E154" s="2">
        <v>18.171998229166668</v>
      </c>
      <c r="F154" s="2">
        <v>18.19176</v>
      </c>
      <c r="G154" s="2">
        <v>18.14122</v>
      </c>
      <c r="M154" s="2"/>
      <c r="N154" s="2"/>
    </row>
    <row r="155" spans="1:14" ht="12.75">
      <c r="A155" s="1">
        <v>2014</v>
      </c>
      <c r="B155" s="1" t="s">
        <v>13</v>
      </c>
      <c r="C155" s="1">
        <v>20</v>
      </c>
      <c r="E155" s="2">
        <v>18.12175927083334</v>
      </c>
      <c r="F155" s="2">
        <v>18.14726</v>
      </c>
      <c r="G155" s="2">
        <v>18.09416</v>
      </c>
      <c r="M155" s="2"/>
      <c r="N155" s="2"/>
    </row>
    <row r="156" spans="1:14" ht="12.75">
      <c r="A156" s="1">
        <v>2014</v>
      </c>
      <c r="B156" s="1" t="s">
        <v>13</v>
      </c>
      <c r="C156" s="1">
        <v>21</v>
      </c>
      <c r="E156" s="2">
        <v>18.07635208333333</v>
      </c>
      <c r="F156" s="2">
        <v>18.10108</v>
      </c>
      <c r="G156" s="2">
        <v>18.04939</v>
      </c>
      <c r="M156" s="2"/>
      <c r="N156" s="2"/>
    </row>
    <row r="157" spans="1:14" ht="12.75">
      <c r="A157" s="1">
        <v>2014</v>
      </c>
      <c r="B157" s="1" t="s">
        <v>13</v>
      </c>
      <c r="C157" s="1">
        <v>22</v>
      </c>
      <c r="E157" s="2">
        <v>18.030706458333338</v>
      </c>
      <c r="F157" s="2">
        <v>18.05347</v>
      </c>
      <c r="G157" s="2">
        <v>18.00351</v>
      </c>
      <c r="M157" s="2"/>
      <c r="N157" s="2"/>
    </row>
    <row r="158" spans="1:14" ht="12.75">
      <c r="A158" s="1">
        <v>2014</v>
      </c>
      <c r="B158" s="1" t="s">
        <v>13</v>
      </c>
      <c r="C158" s="1">
        <v>23</v>
      </c>
      <c r="E158" s="2">
        <v>17.985631458333334</v>
      </c>
      <c r="F158" s="2">
        <v>18.00967</v>
      </c>
      <c r="G158" s="2">
        <v>17.95708</v>
      </c>
      <c r="M158" s="2"/>
      <c r="N158" s="2"/>
    </row>
    <row r="159" spans="1:14" ht="12.75">
      <c r="A159" s="1">
        <v>2014</v>
      </c>
      <c r="B159" s="1" t="s">
        <v>13</v>
      </c>
      <c r="C159" s="1">
        <v>24</v>
      </c>
      <c r="E159" s="2">
        <v>17.941249062500003</v>
      </c>
      <c r="F159" s="2">
        <v>17.96105</v>
      </c>
      <c r="G159" s="2">
        <v>17.91249</v>
      </c>
      <c r="M159" s="2"/>
      <c r="N159" s="2"/>
    </row>
    <row r="160" spans="1:14" ht="12.75">
      <c r="A160" s="1">
        <v>2014</v>
      </c>
      <c r="B160" s="1" t="s">
        <v>13</v>
      </c>
      <c r="C160" s="1">
        <v>25</v>
      </c>
      <c r="E160" s="2">
        <v>17.898183125000003</v>
      </c>
      <c r="F160" s="2">
        <v>17.91325</v>
      </c>
      <c r="G160" s="2">
        <v>17.87249</v>
      </c>
      <c r="M160" s="2"/>
      <c r="N160" s="2"/>
    </row>
    <row r="161" spans="1:14" ht="12.75">
      <c r="A161" s="1">
        <v>2014</v>
      </c>
      <c r="B161" s="1" t="s">
        <v>13</v>
      </c>
      <c r="C161" s="1">
        <v>26</v>
      </c>
      <c r="E161" s="2">
        <v>17.8587225</v>
      </c>
      <c r="F161" s="2">
        <v>17.87298</v>
      </c>
      <c r="G161" s="2">
        <v>17.83317</v>
      </c>
      <c r="M161" s="2"/>
      <c r="N161" s="2"/>
    </row>
    <row r="162" spans="1:14" ht="12.75">
      <c r="A162" s="1">
        <v>2014</v>
      </c>
      <c r="B162" s="1" t="s">
        <v>13</v>
      </c>
      <c r="C162" s="1">
        <v>27</v>
      </c>
      <c r="E162" s="2">
        <v>17.829494375</v>
      </c>
      <c r="F162" s="2">
        <v>17.85111</v>
      </c>
      <c r="G162" s="2">
        <v>17.80795</v>
      </c>
      <c r="M162" s="2"/>
      <c r="N162" s="2"/>
    </row>
    <row r="163" spans="1:14" ht="12.75">
      <c r="A163" s="1">
        <v>2014</v>
      </c>
      <c r="B163" s="1" t="s">
        <v>13</v>
      </c>
      <c r="C163" s="1">
        <v>28</v>
      </c>
      <c r="E163" s="2">
        <v>17.825157604166673</v>
      </c>
      <c r="F163" s="2">
        <v>17.88839</v>
      </c>
      <c r="G163" s="2">
        <v>17.77972</v>
      </c>
      <c r="M163" s="2"/>
      <c r="N163" s="2"/>
    </row>
    <row r="164" spans="1:14" ht="12.75">
      <c r="A164" s="1">
        <v>2014</v>
      </c>
      <c r="B164" s="1" t="s">
        <v>13</v>
      </c>
      <c r="C164" s="1">
        <v>29</v>
      </c>
      <c r="E164" s="2">
        <v>17.88393375000001</v>
      </c>
      <c r="F164" s="2">
        <v>17.89856</v>
      </c>
      <c r="G164" s="2">
        <v>17.87247</v>
      </c>
      <c r="I164" t="s">
        <v>7</v>
      </c>
      <c r="K164" s="2">
        <f>AVERAGE(E136:E165)</f>
        <v>18.252118298611112</v>
      </c>
      <c r="M164" s="2"/>
      <c r="N164" s="2"/>
    </row>
    <row r="165" spans="1:14" ht="12.75">
      <c r="A165" s="1">
        <v>2014</v>
      </c>
      <c r="B165" s="1" t="s">
        <v>13</v>
      </c>
      <c r="C165" s="1">
        <v>30</v>
      </c>
      <c r="E165" s="2">
        <v>17.880174791666672</v>
      </c>
      <c r="F165" s="2">
        <v>17.89531</v>
      </c>
      <c r="G165" s="2">
        <v>17.86015</v>
      </c>
      <c r="I165" t="s">
        <v>8</v>
      </c>
      <c r="K165" s="2">
        <f>MAX(F136:F166)</f>
        <v>18.66792</v>
      </c>
      <c r="M165" s="2"/>
      <c r="N165" s="2"/>
    </row>
    <row r="166" spans="1:14" ht="12.75">
      <c r="A166" s="1">
        <v>2014</v>
      </c>
      <c r="B166" s="1" t="s">
        <v>13</v>
      </c>
      <c r="C166" s="1">
        <v>31</v>
      </c>
      <c r="E166" s="4">
        <v>17.897699791666664</v>
      </c>
      <c r="F166" s="4">
        <v>17.91418</v>
      </c>
      <c r="G166" s="4">
        <v>17.87293</v>
      </c>
      <c r="I166" t="s">
        <v>9</v>
      </c>
      <c r="K166" s="2">
        <f>MIN(G136:G166)</f>
        <v>17.77972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2014</v>
      </c>
      <c r="B170" s="1" t="s">
        <v>14</v>
      </c>
      <c r="C170" s="1">
        <v>1</v>
      </c>
      <c r="E170" s="4">
        <v>17.917479375</v>
      </c>
      <c r="F170" s="4">
        <v>17.92301</v>
      </c>
      <c r="G170" s="4">
        <v>17.91302</v>
      </c>
    </row>
    <row r="171" spans="1:7" ht="12.75">
      <c r="A171" s="1">
        <v>2014</v>
      </c>
      <c r="B171" s="1" t="s">
        <v>14</v>
      </c>
      <c r="C171" s="1">
        <v>2</v>
      </c>
      <c r="E171" s="4">
        <v>17.922779999999992</v>
      </c>
      <c r="F171" s="4">
        <v>17.92587</v>
      </c>
      <c r="G171" s="4">
        <v>17.91939</v>
      </c>
    </row>
    <row r="172" spans="1:7" ht="12.75">
      <c r="A172" s="1">
        <v>2014</v>
      </c>
      <c r="B172" s="1" t="s">
        <v>14</v>
      </c>
      <c r="C172" s="1">
        <v>3</v>
      </c>
      <c r="E172" s="4">
        <v>17.924247708333333</v>
      </c>
      <c r="F172" s="4">
        <v>17.93074</v>
      </c>
      <c r="G172" s="4">
        <v>17.9159</v>
      </c>
    </row>
    <row r="173" spans="1:7" ht="12.75">
      <c r="A173" s="1">
        <v>2014</v>
      </c>
      <c r="B173" s="1" t="s">
        <v>14</v>
      </c>
      <c r="C173" s="1">
        <v>4</v>
      </c>
      <c r="E173" s="4">
        <v>17.912222083333333</v>
      </c>
      <c r="F173" s="4">
        <v>17.92737</v>
      </c>
      <c r="G173" s="4">
        <v>17.89667</v>
      </c>
    </row>
    <row r="174" spans="1:7" ht="12.75">
      <c r="A174" s="1">
        <v>2014</v>
      </c>
      <c r="B174" s="1" t="s">
        <v>14</v>
      </c>
      <c r="C174" s="1">
        <v>5</v>
      </c>
      <c r="E174" s="4">
        <v>17.89311770833334</v>
      </c>
      <c r="F174" s="4">
        <v>17.90382</v>
      </c>
      <c r="G174" s="4">
        <v>17.87413</v>
      </c>
    </row>
    <row r="175" spans="1:7" ht="12.75">
      <c r="A175" s="1">
        <v>2014</v>
      </c>
      <c r="B175" s="1" t="s">
        <v>14</v>
      </c>
      <c r="C175" s="1">
        <v>6</v>
      </c>
      <c r="E175" s="2">
        <v>17.864580937499994</v>
      </c>
      <c r="F175" s="2">
        <v>17.87755</v>
      </c>
      <c r="G175" s="2">
        <v>17.83889</v>
      </c>
    </row>
    <row r="176" spans="1:7" ht="12.75">
      <c r="A176" s="1">
        <v>2014</v>
      </c>
      <c r="B176" s="1" t="s">
        <v>14</v>
      </c>
      <c r="C176" s="1">
        <v>7</v>
      </c>
      <c r="E176" s="2">
        <v>17.82300708333333</v>
      </c>
      <c r="F176" s="2">
        <v>17.8396</v>
      </c>
      <c r="G176" s="2">
        <v>17.79015</v>
      </c>
    </row>
    <row r="177" spans="1:7" ht="12.75">
      <c r="A177" s="1">
        <v>2014</v>
      </c>
      <c r="B177" s="1" t="s">
        <v>14</v>
      </c>
      <c r="C177" s="1">
        <v>8</v>
      </c>
      <c r="E177" s="2">
        <v>17.766161458333343</v>
      </c>
      <c r="F177" s="2">
        <v>17.79082</v>
      </c>
      <c r="G177" s="2">
        <v>17.72353</v>
      </c>
    </row>
    <row r="178" spans="1:7" ht="12.75">
      <c r="A178" s="1">
        <v>2014</v>
      </c>
      <c r="B178" s="1" t="s">
        <v>14</v>
      </c>
      <c r="C178" s="1">
        <v>9</v>
      </c>
      <c r="E178" s="2">
        <v>17.70939802083333</v>
      </c>
      <c r="F178" s="2">
        <v>17.7465</v>
      </c>
      <c r="G178" s="2">
        <v>17.67707</v>
      </c>
    </row>
    <row r="179" spans="1:7" ht="12.75">
      <c r="A179" s="1">
        <v>2014</v>
      </c>
      <c r="B179" s="1" t="s">
        <v>14</v>
      </c>
      <c r="C179" s="1">
        <v>10</v>
      </c>
      <c r="E179" s="2">
        <v>17.72681614583333</v>
      </c>
      <c r="F179" s="2">
        <v>17.74508</v>
      </c>
      <c r="G179" s="2">
        <v>17.67617</v>
      </c>
    </row>
    <row r="180" spans="1:7" ht="12.75">
      <c r="A180" s="1">
        <v>2014</v>
      </c>
      <c r="B180" s="1" t="s">
        <v>14</v>
      </c>
      <c r="C180" s="1">
        <v>11</v>
      </c>
      <c r="E180" s="2">
        <v>17.751530520833334</v>
      </c>
      <c r="F180" s="2">
        <v>17.92725</v>
      </c>
      <c r="G180" s="2">
        <v>17.73968</v>
      </c>
    </row>
    <row r="181" spans="1:7" ht="12.75">
      <c r="A181" s="1">
        <v>2014</v>
      </c>
      <c r="B181" s="1" t="s">
        <v>14</v>
      </c>
      <c r="C181" s="1">
        <v>12</v>
      </c>
      <c r="E181" s="4">
        <v>17.90914770833334</v>
      </c>
      <c r="F181" s="4">
        <v>17.9514</v>
      </c>
      <c r="G181" s="4">
        <v>17.89</v>
      </c>
    </row>
    <row r="182" spans="1:7" ht="12.75">
      <c r="A182" s="1">
        <v>2014</v>
      </c>
      <c r="B182" s="1" t="s">
        <v>14</v>
      </c>
      <c r="C182" s="1">
        <v>13</v>
      </c>
      <c r="E182" s="4">
        <v>17.987366041666665</v>
      </c>
      <c r="F182" s="4">
        <v>18.01258</v>
      </c>
      <c r="G182" s="4">
        <v>17.94861</v>
      </c>
    </row>
    <row r="183" spans="1:7" ht="12.75">
      <c r="A183" s="1">
        <v>2014</v>
      </c>
      <c r="B183" s="1" t="s">
        <v>14</v>
      </c>
      <c r="C183" s="1">
        <v>14</v>
      </c>
      <c r="E183" s="4">
        <v>18.025205104166666</v>
      </c>
      <c r="F183" s="4">
        <v>18.03689</v>
      </c>
      <c r="G183" s="4">
        <v>18.00785</v>
      </c>
    </row>
    <row r="184" spans="1:7" ht="12.75">
      <c r="A184" s="1">
        <v>2014</v>
      </c>
      <c r="B184" s="1" t="s">
        <v>14</v>
      </c>
      <c r="C184" s="1">
        <v>15</v>
      </c>
      <c r="E184" s="4">
        <v>18.047431562499998</v>
      </c>
      <c r="F184" s="4">
        <v>18.0562</v>
      </c>
      <c r="G184" s="4">
        <v>18.03368</v>
      </c>
    </row>
    <row r="185" spans="1:7" ht="12.75">
      <c r="A185" s="1">
        <v>2014</v>
      </c>
      <c r="B185" s="1" t="s">
        <v>14</v>
      </c>
      <c r="C185" s="1">
        <v>16</v>
      </c>
      <c r="E185" s="4">
        <v>18.065450520833327</v>
      </c>
      <c r="F185" s="4">
        <v>18.07938</v>
      </c>
      <c r="G185" s="4">
        <v>18.04436</v>
      </c>
    </row>
    <row r="186" spans="1:7" ht="12.75">
      <c r="A186" s="1">
        <v>2014</v>
      </c>
      <c r="B186" s="1" t="s">
        <v>14</v>
      </c>
      <c r="C186" s="1">
        <v>17</v>
      </c>
      <c r="E186" s="4">
        <v>18.072839166666665</v>
      </c>
      <c r="F186" s="4">
        <v>18.08639</v>
      </c>
      <c r="G186" s="4">
        <v>18.06206</v>
      </c>
    </row>
    <row r="187" spans="1:7" ht="12.75">
      <c r="A187" s="1">
        <v>2014</v>
      </c>
      <c r="B187" s="1" t="s">
        <v>14</v>
      </c>
      <c r="C187" s="1">
        <v>18</v>
      </c>
      <c r="E187" s="4">
        <v>18.123093333333326</v>
      </c>
      <c r="F187" s="4">
        <v>18.21972</v>
      </c>
      <c r="G187" s="4">
        <v>18.07843</v>
      </c>
    </row>
    <row r="188" spans="1:7" ht="12.75">
      <c r="A188" s="1">
        <v>2014</v>
      </c>
      <c r="B188" s="1" t="s">
        <v>14</v>
      </c>
      <c r="C188" s="1">
        <v>19</v>
      </c>
      <c r="E188" s="4">
        <v>18.283276249999997</v>
      </c>
      <c r="F188" s="4">
        <v>18.36919</v>
      </c>
      <c r="G188" s="4">
        <v>18.21946</v>
      </c>
    </row>
    <row r="189" spans="1:7" ht="12.75">
      <c r="A189" s="1">
        <v>2014</v>
      </c>
      <c r="B189" s="1" t="s">
        <v>14</v>
      </c>
      <c r="C189" s="1">
        <v>20</v>
      </c>
      <c r="E189" s="4">
        <v>18.53852114583334</v>
      </c>
      <c r="F189" s="4">
        <v>18.72317</v>
      </c>
      <c r="G189" s="4">
        <v>18.37092</v>
      </c>
    </row>
    <row r="190" spans="1:7" ht="12.75">
      <c r="A190" s="1">
        <v>2014</v>
      </c>
      <c r="B190" s="1" t="s">
        <v>14</v>
      </c>
      <c r="C190" s="1">
        <v>21</v>
      </c>
      <c r="E190" s="4">
        <v>18.71200052083333</v>
      </c>
      <c r="F190" s="4">
        <v>18.71609</v>
      </c>
      <c r="G190" s="4">
        <v>18.70411</v>
      </c>
    </row>
    <row r="191" spans="1:7" ht="12.75">
      <c r="A191" s="1">
        <v>2014</v>
      </c>
      <c r="B191" s="1" t="s">
        <v>14</v>
      </c>
      <c r="C191" s="1">
        <v>22</v>
      </c>
      <c r="E191" s="4">
        <v>18.70595604166667</v>
      </c>
      <c r="F191" s="4">
        <v>18.71214</v>
      </c>
      <c r="G191" s="4">
        <v>18.70144</v>
      </c>
    </row>
    <row r="192" spans="1:7" ht="12.75">
      <c r="A192" s="1">
        <v>2014</v>
      </c>
      <c r="B192" s="1" t="s">
        <v>14</v>
      </c>
      <c r="C192" s="1">
        <v>23</v>
      </c>
      <c r="E192" s="4">
        <v>18.702858541666675</v>
      </c>
      <c r="F192" s="4">
        <v>18.70984</v>
      </c>
      <c r="G192" s="4">
        <v>18.69468</v>
      </c>
    </row>
    <row r="193" spans="1:7" ht="12.75">
      <c r="A193" s="1">
        <v>2014</v>
      </c>
      <c r="B193" s="1" t="s">
        <v>14</v>
      </c>
      <c r="C193" s="1">
        <v>24</v>
      </c>
      <c r="E193" s="4">
        <v>18.69724166666667</v>
      </c>
      <c r="F193" s="4">
        <v>18.70391</v>
      </c>
      <c r="G193" s="4">
        <v>18.68755</v>
      </c>
    </row>
    <row r="194" spans="1:7" ht="12.75">
      <c r="A194" s="1">
        <v>2014</v>
      </c>
      <c r="B194" s="1" t="s">
        <v>14</v>
      </c>
      <c r="C194" s="1">
        <v>25</v>
      </c>
      <c r="E194" s="4">
        <v>18.686218229166666</v>
      </c>
      <c r="F194" s="4">
        <v>18.6938</v>
      </c>
      <c r="G194" s="4">
        <v>18.67221</v>
      </c>
    </row>
    <row r="195" spans="1:7" ht="12.75">
      <c r="A195" s="1">
        <v>2014</v>
      </c>
      <c r="B195" s="1" t="s">
        <v>14</v>
      </c>
      <c r="C195" s="1">
        <v>26</v>
      </c>
      <c r="E195" s="4">
        <v>18.672324999999997</v>
      </c>
      <c r="F195" s="4">
        <v>18.73057</v>
      </c>
      <c r="G195" s="4">
        <v>18.65265</v>
      </c>
    </row>
    <row r="196" spans="1:7" ht="12.75">
      <c r="A196" s="1">
        <v>2014</v>
      </c>
      <c r="B196" s="1" t="s">
        <v>14</v>
      </c>
      <c r="C196" s="1">
        <v>27</v>
      </c>
      <c r="E196" s="4">
        <v>18.726962604166676</v>
      </c>
      <c r="F196" s="4">
        <v>18.73373</v>
      </c>
      <c r="G196" s="4">
        <v>18.71862</v>
      </c>
    </row>
    <row r="197" spans="1:11" ht="12.75">
      <c r="A197" s="1">
        <v>2014</v>
      </c>
      <c r="B197" s="1" t="s">
        <v>14</v>
      </c>
      <c r="C197" s="1">
        <v>28</v>
      </c>
      <c r="E197" s="4">
        <v>18.7145215625</v>
      </c>
      <c r="F197" s="4">
        <v>18.72038</v>
      </c>
      <c r="G197" s="4">
        <v>18.70594</v>
      </c>
      <c r="I197" t="s">
        <v>7</v>
      </c>
      <c r="K197" s="2">
        <f>AVERAGE(E170:E199)</f>
        <v>18.210535069444447</v>
      </c>
    </row>
    <row r="198" spans="1:11" ht="12.75">
      <c r="A198" s="1">
        <v>2014</v>
      </c>
      <c r="B198" s="1" t="s">
        <v>14</v>
      </c>
      <c r="C198" s="1">
        <v>29</v>
      </c>
      <c r="E198" s="4">
        <v>18.70630364583333</v>
      </c>
      <c r="F198" s="4">
        <v>18.72963</v>
      </c>
      <c r="G198" s="4">
        <v>18.68384</v>
      </c>
      <c r="I198" t="s">
        <v>8</v>
      </c>
      <c r="K198" s="2">
        <f>MAX(F170:F199)</f>
        <v>18.73373</v>
      </c>
    </row>
    <row r="199" spans="1:11" ht="12.75">
      <c r="A199" s="1">
        <v>2014</v>
      </c>
      <c r="B199" s="1" t="s">
        <v>14</v>
      </c>
      <c r="C199" s="1">
        <v>30</v>
      </c>
      <c r="E199" s="4">
        <v>18.727992395833336</v>
      </c>
      <c r="F199" s="4">
        <v>18.73262</v>
      </c>
      <c r="G199" s="4">
        <v>18.72206</v>
      </c>
      <c r="I199" t="s">
        <v>9</v>
      </c>
      <c r="K199" s="2">
        <f>MIN(G170:G199)</f>
        <v>17.67617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2014</v>
      </c>
      <c r="B203" s="1" t="s">
        <v>15</v>
      </c>
      <c r="C203" s="1">
        <v>1</v>
      </c>
      <c r="E203" s="2">
        <v>18.727017395833332</v>
      </c>
      <c r="F203" s="2">
        <v>18.73655</v>
      </c>
      <c r="G203" s="2">
        <v>18.72218</v>
      </c>
      <c r="M203" s="2"/>
      <c r="N203" s="2"/>
      <c r="O203" s="2"/>
    </row>
    <row r="204" spans="1:15" ht="12.75">
      <c r="A204" s="1">
        <v>2014</v>
      </c>
      <c r="B204" s="1" t="s">
        <v>15</v>
      </c>
      <c r="C204" s="1">
        <v>2</v>
      </c>
      <c r="E204" s="2">
        <v>18.737653958333322</v>
      </c>
      <c r="F204" s="2">
        <v>18.77161</v>
      </c>
      <c r="G204" s="2">
        <v>18.72118</v>
      </c>
      <c r="M204" s="2"/>
      <c r="N204" s="2"/>
      <c r="O204" s="2"/>
    </row>
    <row r="205" spans="1:15" ht="12.75">
      <c r="A205" s="1">
        <v>2014</v>
      </c>
      <c r="B205" s="1" t="s">
        <v>15</v>
      </c>
      <c r="C205" s="1">
        <v>3</v>
      </c>
      <c r="E205" s="2">
        <v>18.751821354166665</v>
      </c>
      <c r="F205" s="2">
        <v>18.75929</v>
      </c>
      <c r="G205" s="2">
        <v>18.74164</v>
      </c>
      <c r="M205" s="2"/>
      <c r="N205" s="2"/>
      <c r="O205" s="2"/>
    </row>
    <row r="206" spans="1:15" ht="12.75">
      <c r="A206" s="1">
        <v>2014</v>
      </c>
      <c r="B206" s="1" t="s">
        <v>15</v>
      </c>
      <c r="C206" s="1">
        <v>4</v>
      </c>
      <c r="E206" s="2">
        <v>18.743628750000003</v>
      </c>
      <c r="F206" s="2">
        <v>18.75152</v>
      </c>
      <c r="G206" s="2">
        <v>18.7323</v>
      </c>
      <c r="M206" s="2"/>
      <c r="N206" s="2"/>
      <c r="O206" s="2"/>
    </row>
    <row r="207" spans="1:15" ht="12.75">
      <c r="A207" s="1">
        <v>2014</v>
      </c>
      <c r="B207" s="1" t="s">
        <v>15</v>
      </c>
      <c r="C207" s="1">
        <v>5</v>
      </c>
      <c r="E207" s="2">
        <v>18.736597812499998</v>
      </c>
      <c r="F207" s="2">
        <v>18.74358</v>
      </c>
      <c r="G207" s="2">
        <v>18.73112</v>
      </c>
      <c r="M207" s="2"/>
      <c r="N207" s="2"/>
      <c r="O207" s="2"/>
    </row>
    <row r="208" spans="1:15" ht="12.75">
      <c r="A208" s="1">
        <v>2014</v>
      </c>
      <c r="B208" s="1" t="s">
        <v>15</v>
      </c>
      <c r="C208" s="1">
        <v>6</v>
      </c>
      <c r="E208" s="2">
        <v>18.730006145833332</v>
      </c>
      <c r="F208" s="2">
        <v>18.73516</v>
      </c>
      <c r="G208" s="2">
        <v>18.71846</v>
      </c>
      <c r="M208" s="2"/>
      <c r="N208" s="2"/>
      <c r="O208" s="2"/>
    </row>
    <row r="209" spans="1:15" ht="12.75">
      <c r="A209" s="1">
        <v>2014</v>
      </c>
      <c r="B209" s="1" t="s">
        <v>15</v>
      </c>
      <c r="C209" s="1">
        <v>7</v>
      </c>
      <c r="E209" s="2">
        <v>18.7243634375</v>
      </c>
      <c r="F209" s="2">
        <v>18.73385</v>
      </c>
      <c r="G209" s="2">
        <v>18.71682</v>
      </c>
      <c r="M209" s="2"/>
      <c r="N209" s="2"/>
      <c r="O209" s="2"/>
    </row>
    <row r="210" spans="1:15" ht="12.75">
      <c r="A210" s="1">
        <v>2014</v>
      </c>
      <c r="B210" s="1" t="s">
        <v>15</v>
      </c>
      <c r="C210" s="1">
        <v>8</v>
      </c>
      <c r="E210" s="2">
        <v>18.742794791666665</v>
      </c>
      <c r="F210" s="2">
        <v>18.76457</v>
      </c>
      <c r="G210" s="2">
        <v>18.7288</v>
      </c>
      <c r="M210" s="2"/>
      <c r="N210" s="2"/>
      <c r="O210" s="2"/>
    </row>
    <row r="211" spans="1:15" ht="12.75">
      <c r="A211" s="1">
        <v>2014</v>
      </c>
      <c r="B211" s="1" t="s">
        <v>15</v>
      </c>
      <c r="C211" s="1">
        <v>9</v>
      </c>
      <c r="E211" s="2">
        <v>18.760765625</v>
      </c>
      <c r="F211" s="2">
        <v>18.77348</v>
      </c>
      <c r="G211" s="2">
        <v>18.75341</v>
      </c>
      <c r="M211" s="2"/>
      <c r="N211" s="2"/>
      <c r="O211" s="2"/>
    </row>
    <row r="212" spans="1:15" ht="12.75">
      <c r="A212" s="1">
        <v>2014</v>
      </c>
      <c r="B212" s="1" t="s">
        <v>15</v>
      </c>
      <c r="C212" s="1">
        <v>10</v>
      </c>
      <c r="E212" s="2">
        <v>18.76104135416666</v>
      </c>
      <c r="F212" s="2">
        <v>18.76365</v>
      </c>
      <c r="G212" s="2">
        <v>18.75814</v>
      </c>
      <c r="M212" s="2"/>
      <c r="N212" s="2"/>
      <c r="O212" s="2"/>
    </row>
    <row r="213" spans="1:15" ht="12.75">
      <c r="A213" s="1">
        <v>2014</v>
      </c>
      <c r="B213" s="1" t="s">
        <v>15</v>
      </c>
      <c r="C213" s="1">
        <v>11</v>
      </c>
      <c r="E213" s="2">
        <v>18.76144864583333</v>
      </c>
      <c r="F213" s="2">
        <v>18.76877</v>
      </c>
      <c r="G213" s="2">
        <v>18.74923</v>
      </c>
      <c r="M213" s="2"/>
      <c r="N213" s="2"/>
      <c r="O213" s="2"/>
    </row>
    <row r="214" spans="1:15" ht="12.75">
      <c r="A214" s="1">
        <v>2014</v>
      </c>
      <c r="B214" s="1" t="s">
        <v>15</v>
      </c>
      <c r="C214" s="1">
        <v>12</v>
      </c>
      <c r="E214" s="2">
        <v>18.767459166666676</v>
      </c>
      <c r="F214" s="2">
        <v>18.76999</v>
      </c>
      <c r="G214" s="2">
        <v>18.76252</v>
      </c>
      <c r="M214" s="2"/>
      <c r="N214" s="2"/>
      <c r="O214" s="2"/>
    </row>
    <row r="215" spans="1:15" ht="12.75">
      <c r="A215" s="1">
        <v>2014</v>
      </c>
      <c r="B215" s="1" t="s">
        <v>15</v>
      </c>
      <c r="C215" s="1">
        <v>13</v>
      </c>
      <c r="E215" s="2">
        <v>18.75849145833333</v>
      </c>
      <c r="F215" s="2">
        <v>18.76455</v>
      </c>
      <c r="G215" s="2">
        <v>18.74824</v>
      </c>
      <c r="M215" s="2"/>
      <c r="N215" s="2"/>
      <c r="O215" s="2"/>
    </row>
    <row r="216" spans="1:15" ht="12.75">
      <c r="A216" s="1">
        <v>2014</v>
      </c>
      <c r="B216" s="1" t="s">
        <v>15</v>
      </c>
      <c r="C216" s="1">
        <v>14</v>
      </c>
      <c r="E216" s="2">
        <v>18.753129479166674</v>
      </c>
      <c r="F216" s="2">
        <v>18.76058</v>
      </c>
      <c r="G216" s="2">
        <v>18.74326</v>
      </c>
      <c r="M216" s="2"/>
      <c r="N216" s="2"/>
      <c r="O216" s="2"/>
    </row>
    <row r="217" spans="1:15" ht="12.75">
      <c r="A217" s="1">
        <v>2014</v>
      </c>
      <c r="B217" s="1" t="s">
        <v>15</v>
      </c>
      <c r="C217" s="1">
        <v>15</v>
      </c>
      <c r="E217" s="2">
        <v>18.74319281250001</v>
      </c>
      <c r="F217" s="2">
        <v>18.74956</v>
      </c>
      <c r="G217" s="2">
        <v>18.73299</v>
      </c>
      <c r="M217" s="2"/>
      <c r="N217" s="2"/>
      <c r="O217" s="2"/>
    </row>
    <row r="218" spans="1:15" ht="12.75">
      <c r="A218" s="1">
        <v>2014</v>
      </c>
      <c r="B218" s="1" t="s">
        <v>15</v>
      </c>
      <c r="C218" s="1">
        <v>16</v>
      </c>
      <c r="E218" s="2">
        <v>18.740253229166665</v>
      </c>
      <c r="F218" s="2">
        <v>18.75331</v>
      </c>
      <c r="G218" s="2">
        <v>18.73131</v>
      </c>
      <c r="M218" s="2"/>
      <c r="N218" s="2"/>
      <c r="O218" s="2"/>
    </row>
    <row r="219" spans="1:15" ht="12.75">
      <c r="A219" s="1">
        <v>2014</v>
      </c>
      <c r="B219" s="1" t="s">
        <v>15</v>
      </c>
      <c r="C219" s="1">
        <v>17</v>
      </c>
      <c r="E219" s="2">
        <v>18.743289374999996</v>
      </c>
      <c r="F219" s="2">
        <v>18.75299</v>
      </c>
      <c r="G219" s="2">
        <v>18.72827</v>
      </c>
      <c r="M219" s="2"/>
      <c r="N219" s="2"/>
      <c r="O219" s="2"/>
    </row>
    <row r="220" spans="1:15" ht="12.75">
      <c r="A220" s="1">
        <v>2014</v>
      </c>
      <c r="B220" s="1" t="s">
        <v>15</v>
      </c>
      <c r="C220" s="1">
        <v>18</v>
      </c>
      <c r="E220" s="2">
        <v>18.720079687500004</v>
      </c>
      <c r="F220" s="2">
        <v>18.73297</v>
      </c>
      <c r="G220" s="2">
        <v>18.70333</v>
      </c>
      <c r="M220" s="2"/>
      <c r="N220" s="2"/>
      <c r="O220" s="2"/>
    </row>
    <row r="221" spans="1:15" ht="12.75">
      <c r="A221" s="1">
        <v>2014</v>
      </c>
      <c r="B221" s="1" t="s">
        <v>15</v>
      </c>
      <c r="C221" s="1">
        <v>19</v>
      </c>
      <c r="E221" s="2">
        <v>18.704816770833336</v>
      </c>
      <c r="F221" s="2">
        <v>18.71205</v>
      </c>
      <c r="G221" s="2">
        <v>18.68924</v>
      </c>
      <c r="M221" s="2"/>
      <c r="N221" s="2"/>
      <c r="O221" s="2"/>
    </row>
    <row r="222" spans="1:15" ht="12.75">
      <c r="A222" s="1">
        <v>2014</v>
      </c>
      <c r="B222" s="1" t="s">
        <v>15</v>
      </c>
      <c r="C222" s="1">
        <v>20</v>
      </c>
      <c r="E222" s="2">
        <v>18.681371458333334</v>
      </c>
      <c r="F222" s="2">
        <v>18.68868</v>
      </c>
      <c r="G222" s="2">
        <v>18.66652</v>
      </c>
      <c r="M222" s="2"/>
      <c r="N222" s="2"/>
      <c r="O222" s="2"/>
    </row>
    <row r="223" spans="1:15" ht="12.75">
      <c r="A223" s="1">
        <v>2014</v>
      </c>
      <c r="B223" s="1" t="s">
        <v>15</v>
      </c>
      <c r="C223" s="1">
        <v>21</v>
      </c>
      <c r="E223" s="2">
        <v>18.662501666666667</v>
      </c>
      <c r="F223" s="2">
        <v>18.66965</v>
      </c>
      <c r="G223" s="2">
        <v>18.64873</v>
      </c>
      <c r="M223" s="2"/>
      <c r="N223" s="2"/>
      <c r="O223" s="2"/>
    </row>
    <row r="224" spans="1:15" ht="12.75">
      <c r="A224" s="1">
        <v>2014</v>
      </c>
      <c r="B224" s="1" t="s">
        <v>15</v>
      </c>
      <c r="C224" s="1">
        <v>22</v>
      </c>
      <c r="E224" s="2">
        <v>18.649911145833336</v>
      </c>
      <c r="F224" s="2">
        <v>18.65563</v>
      </c>
      <c r="G224" s="2">
        <v>18.64663</v>
      </c>
      <c r="M224" s="2"/>
      <c r="N224" s="2"/>
      <c r="O224" s="2"/>
    </row>
    <row r="225" spans="1:15" ht="12.75">
      <c r="A225" s="1">
        <v>2014</v>
      </c>
      <c r="B225" s="1" t="s">
        <v>15</v>
      </c>
      <c r="C225" s="1">
        <v>23</v>
      </c>
      <c r="E225" s="2">
        <v>18.72439885416666</v>
      </c>
      <c r="F225" s="2">
        <v>19.06435</v>
      </c>
      <c r="G225" s="2">
        <v>18.6422</v>
      </c>
      <c r="M225" s="2"/>
      <c r="N225" s="2"/>
      <c r="O225" s="2"/>
    </row>
    <row r="226" spans="1:15" ht="12.75">
      <c r="A226" s="1">
        <v>2014</v>
      </c>
      <c r="B226" s="1" t="s">
        <v>15</v>
      </c>
      <c r="C226" s="1">
        <v>24</v>
      </c>
      <c r="E226" s="2">
        <v>18.86548260416667</v>
      </c>
      <c r="F226" s="2">
        <v>18.9677</v>
      </c>
      <c r="G226" s="2">
        <v>18.82108</v>
      </c>
      <c r="M226" s="2"/>
      <c r="N226" s="2"/>
      <c r="O226" s="2"/>
    </row>
    <row r="227" spans="1:15" ht="12.75">
      <c r="A227" s="1">
        <v>2014</v>
      </c>
      <c r="B227" s="1" t="s">
        <v>15</v>
      </c>
      <c r="C227" s="1">
        <v>25</v>
      </c>
      <c r="E227" s="2">
        <v>18.80886770833332</v>
      </c>
      <c r="F227" s="2">
        <v>18.82348</v>
      </c>
      <c r="G227" s="2">
        <v>18.79142</v>
      </c>
      <c r="M227" s="2"/>
      <c r="N227" s="2"/>
      <c r="O227" s="2"/>
    </row>
    <row r="228" spans="1:15" ht="12.75">
      <c r="A228" s="1">
        <v>2014</v>
      </c>
      <c r="B228" s="1" t="s">
        <v>15</v>
      </c>
      <c r="C228" s="1">
        <v>26</v>
      </c>
      <c r="E228" s="2">
        <v>18.80678489583333</v>
      </c>
      <c r="F228" s="2">
        <v>18.82837</v>
      </c>
      <c r="G228" s="2">
        <v>18.78667</v>
      </c>
      <c r="M228" s="2"/>
      <c r="N228" s="2"/>
      <c r="O228" s="2"/>
    </row>
    <row r="229" spans="1:15" ht="12.75">
      <c r="A229" s="1">
        <v>2014</v>
      </c>
      <c r="B229" s="1" t="s">
        <v>15</v>
      </c>
      <c r="C229" s="1">
        <v>27</v>
      </c>
      <c r="E229" s="2">
        <v>18.805049791666672</v>
      </c>
      <c r="F229" s="2">
        <v>18.81834</v>
      </c>
      <c r="G229" s="2">
        <v>18.77966</v>
      </c>
      <c r="M229" s="2"/>
      <c r="N229" s="2"/>
      <c r="O229" s="2"/>
    </row>
    <row r="230" spans="1:15" ht="12.75">
      <c r="A230" s="1">
        <v>2014</v>
      </c>
      <c r="B230" s="1" t="s">
        <v>15</v>
      </c>
      <c r="C230" s="1">
        <v>28</v>
      </c>
      <c r="E230" s="2">
        <v>18.799464895833342</v>
      </c>
      <c r="F230" s="2">
        <v>18.82563</v>
      </c>
      <c r="G230" s="2">
        <v>18.78259</v>
      </c>
      <c r="M230" s="2"/>
      <c r="N230" s="2"/>
      <c r="O230" s="2"/>
    </row>
    <row r="231" spans="1:15" ht="12.75">
      <c r="A231" s="1">
        <v>2014</v>
      </c>
      <c r="B231" s="1" t="s">
        <v>15</v>
      </c>
      <c r="C231" s="1">
        <v>29</v>
      </c>
      <c r="E231" s="2">
        <v>18.79556395833333</v>
      </c>
      <c r="F231" s="2">
        <v>18.812</v>
      </c>
      <c r="G231" s="2">
        <v>18.78729</v>
      </c>
      <c r="J231" t="s">
        <v>7</v>
      </c>
      <c r="L231" s="2">
        <f>AVERAGE(E203:E233)</f>
        <v>18.750934674059142</v>
      </c>
      <c r="M231" s="2"/>
      <c r="N231" s="2"/>
      <c r="O231" s="2"/>
    </row>
    <row r="232" spans="1:15" ht="12.75">
      <c r="A232" s="1">
        <v>2014</v>
      </c>
      <c r="B232" s="1" t="s">
        <v>15</v>
      </c>
      <c r="C232" s="1">
        <v>30</v>
      </c>
      <c r="E232" s="2">
        <v>18.797507083333336</v>
      </c>
      <c r="F232" s="2">
        <v>18.81103</v>
      </c>
      <c r="G232" s="2">
        <v>18.77571</v>
      </c>
      <c r="J232" t="s">
        <v>8</v>
      </c>
      <c r="L232" s="2">
        <f>MAX(F203:F233)</f>
        <v>19.06435</v>
      </c>
      <c r="M232" s="2"/>
      <c r="N232" s="2"/>
      <c r="O232" s="2"/>
    </row>
    <row r="233" spans="1:15" ht="12.75">
      <c r="A233" s="1">
        <v>2014</v>
      </c>
      <c r="B233" s="1" t="s">
        <v>15</v>
      </c>
      <c r="C233" s="1">
        <v>31</v>
      </c>
      <c r="E233" s="2">
        <v>18.774219583333323</v>
      </c>
      <c r="F233" s="2">
        <v>18.78028</v>
      </c>
      <c r="G233" s="2">
        <v>18.7663</v>
      </c>
      <c r="J233" t="s">
        <v>9</v>
      </c>
      <c r="L233" s="2">
        <f>MIN(G203:G233)</f>
        <v>18.6422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2014</v>
      </c>
      <c r="B237" s="1" t="s">
        <v>16</v>
      </c>
      <c r="C237" s="1">
        <v>1</v>
      </c>
      <c r="E237" s="2">
        <v>18.76720614583333</v>
      </c>
      <c r="F237" s="2">
        <v>18.77627</v>
      </c>
      <c r="G237" s="2">
        <v>18.75551</v>
      </c>
    </row>
    <row r="238" spans="1:7" ht="12.75">
      <c r="A238" s="1">
        <v>2014</v>
      </c>
      <c r="B238" s="1" t="s">
        <v>16</v>
      </c>
      <c r="C238" s="1">
        <v>2</v>
      </c>
      <c r="E238" s="2">
        <v>18.747975833333324</v>
      </c>
      <c r="F238" s="2">
        <v>18.7577</v>
      </c>
      <c r="G238" s="2">
        <v>18.73516</v>
      </c>
    </row>
    <row r="239" spans="1:7" ht="12.75">
      <c r="A239" s="1">
        <v>2014</v>
      </c>
      <c r="B239" s="1" t="s">
        <v>16</v>
      </c>
      <c r="C239" s="1">
        <v>3</v>
      </c>
      <c r="E239" s="2">
        <v>18.746831979166675</v>
      </c>
      <c r="F239" s="2">
        <v>18.95425</v>
      </c>
      <c r="G239" s="2">
        <v>18.72439</v>
      </c>
    </row>
    <row r="240" spans="1:7" ht="12.75">
      <c r="A240" s="1">
        <v>2014</v>
      </c>
      <c r="B240" s="1" t="s">
        <v>16</v>
      </c>
      <c r="C240" s="1">
        <v>4</v>
      </c>
      <c r="E240" s="2">
        <v>18.914785833333333</v>
      </c>
      <c r="F240" s="2">
        <v>18.98544</v>
      </c>
      <c r="G240" s="2">
        <v>18.86325</v>
      </c>
    </row>
    <row r="241" spans="1:7" ht="12.75">
      <c r="A241" s="1">
        <v>2014</v>
      </c>
      <c r="B241" s="1" t="s">
        <v>16</v>
      </c>
      <c r="C241" s="1">
        <v>5</v>
      </c>
      <c r="E241" s="2">
        <v>18.9558446875</v>
      </c>
      <c r="F241" s="2">
        <v>18.97891</v>
      </c>
      <c r="G241" s="2">
        <v>18.93328</v>
      </c>
    </row>
    <row r="242" spans="1:7" ht="12.75">
      <c r="A242" s="1">
        <v>2014</v>
      </c>
      <c r="B242" s="1" t="s">
        <v>16</v>
      </c>
      <c r="C242" s="1">
        <v>6</v>
      </c>
      <c r="E242" s="2">
        <v>18.896983125</v>
      </c>
      <c r="F242" s="2">
        <v>18.93245</v>
      </c>
      <c r="G242" s="2">
        <v>18.86367</v>
      </c>
    </row>
    <row r="243" spans="1:7" ht="12.75">
      <c r="A243" s="1">
        <v>2014</v>
      </c>
      <c r="B243" s="1" t="s">
        <v>16</v>
      </c>
      <c r="C243" s="1">
        <v>7</v>
      </c>
      <c r="E243" s="2">
        <v>18.852872708333322</v>
      </c>
      <c r="F243" s="2">
        <v>18.86364</v>
      </c>
      <c r="G243" s="2">
        <v>18.82688</v>
      </c>
    </row>
    <row r="244" spans="1:7" ht="12.75">
      <c r="A244" s="1">
        <v>2014</v>
      </c>
      <c r="B244" s="1" t="s">
        <v>16</v>
      </c>
      <c r="C244" s="1">
        <v>8</v>
      </c>
      <c r="E244" s="2">
        <v>18.815067083333336</v>
      </c>
      <c r="F244" s="2">
        <v>18.82655</v>
      </c>
      <c r="G244" s="2">
        <v>18.80722</v>
      </c>
    </row>
    <row r="245" spans="1:7" ht="12.75">
      <c r="A245" s="1">
        <v>2014</v>
      </c>
      <c r="B245" s="1" t="s">
        <v>16</v>
      </c>
      <c r="C245" s="1">
        <v>9</v>
      </c>
      <c r="E245" s="2">
        <v>18.804747499999994</v>
      </c>
      <c r="F245" s="2">
        <v>18.81382</v>
      </c>
      <c r="G245" s="2">
        <v>18.79124</v>
      </c>
    </row>
    <row r="246" spans="1:7" ht="12.75">
      <c r="A246" s="1">
        <v>2014</v>
      </c>
      <c r="B246" s="1" t="s">
        <v>16</v>
      </c>
      <c r="C246" s="1">
        <v>10</v>
      </c>
      <c r="E246" s="2">
        <v>18.785715520833335</v>
      </c>
      <c r="F246" s="2">
        <v>18.79373</v>
      </c>
      <c r="G246" s="2">
        <v>18.77239</v>
      </c>
    </row>
    <row r="247" spans="1:7" ht="12.75">
      <c r="A247" s="1">
        <v>2014</v>
      </c>
      <c r="B247" s="1" t="s">
        <v>16</v>
      </c>
      <c r="C247" s="1">
        <v>11</v>
      </c>
      <c r="E247" s="2">
        <v>18.764105937500002</v>
      </c>
      <c r="F247" s="2">
        <v>18.77497</v>
      </c>
      <c r="G247" s="2">
        <v>18.75004</v>
      </c>
    </row>
    <row r="248" spans="1:7" ht="12.75">
      <c r="A248" s="1">
        <v>2014</v>
      </c>
      <c r="B248" s="1" t="s">
        <v>16</v>
      </c>
      <c r="C248" s="1">
        <v>12</v>
      </c>
      <c r="E248" s="2">
        <v>18.75484510416666</v>
      </c>
      <c r="F248" s="2">
        <v>18.76333</v>
      </c>
      <c r="G248" s="2">
        <v>18.74441</v>
      </c>
    </row>
    <row r="249" spans="1:7" ht="12.75">
      <c r="A249" s="1">
        <v>2014</v>
      </c>
      <c r="B249" s="1" t="s">
        <v>16</v>
      </c>
      <c r="C249" s="1">
        <v>13</v>
      </c>
      <c r="E249" s="2">
        <v>18.742283020833334</v>
      </c>
      <c r="F249" s="2">
        <v>18.74928</v>
      </c>
      <c r="G249" s="2">
        <v>18.73099</v>
      </c>
    </row>
    <row r="250" spans="1:7" ht="12.75">
      <c r="A250" s="1">
        <v>2014</v>
      </c>
      <c r="B250" s="1" t="s">
        <v>16</v>
      </c>
      <c r="C250" s="1">
        <v>14</v>
      </c>
      <c r="E250" s="2">
        <v>18.7352740625</v>
      </c>
      <c r="F250" s="2">
        <v>18.7461</v>
      </c>
      <c r="G250" s="2">
        <v>18.73053</v>
      </c>
    </row>
    <row r="251" spans="1:7" ht="12.75">
      <c r="A251" s="1">
        <v>2014</v>
      </c>
      <c r="B251" s="1" t="s">
        <v>16</v>
      </c>
      <c r="C251" s="1">
        <v>15</v>
      </c>
      <c r="E251" s="2">
        <v>18.7827709375</v>
      </c>
      <c r="F251" s="2">
        <v>18.95307</v>
      </c>
      <c r="G251" s="2">
        <v>18.73016</v>
      </c>
    </row>
    <row r="252" spans="1:7" ht="12.75">
      <c r="A252" s="1">
        <v>2014</v>
      </c>
      <c r="B252" s="1" t="s">
        <v>16</v>
      </c>
      <c r="C252" s="1">
        <v>16</v>
      </c>
      <c r="E252" s="2">
        <v>18.917960312499996</v>
      </c>
      <c r="F252" s="2">
        <v>18.94403</v>
      </c>
      <c r="G252" s="2">
        <v>18.88115</v>
      </c>
    </row>
    <row r="253" spans="1:7" ht="12.75">
      <c r="A253" s="1">
        <v>2014</v>
      </c>
      <c r="B253" s="1" t="s">
        <v>16</v>
      </c>
      <c r="C253" s="1">
        <v>17</v>
      </c>
      <c r="E253" s="2">
        <v>19.001494375</v>
      </c>
      <c r="F253" s="2">
        <v>19.02243</v>
      </c>
      <c r="G253" s="2">
        <v>18.93815</v>
      </c>
    </row>
    <row r="254" spans="1:7" ht="12.75">
      <c r="A254" s="1">
        <v>2014</v>
      </c>
      <c r="B254" s="1" t="s">
        <v>16</v>
      </c>
      <c r="C254" s="1">
        <v>18</v>
      </c>
      <c r="E254" s="2">
        <v>19.036860312500007</v>
      </c>
      <c r="F254" s="2">
        <v>19.04539</v>
      </c>
      <c r="G254" s="2">
        <v>19.02259</v>
      </c>
    </row>
    <row r="255" spans="1:7" ht="12.75">
      <c r="A255" s="1">
        <v>2014</v>
      </c>
      <c r="B255" s="1" t="s">
        <v>16</v>
      </c>
      <c r="C255" s="1">
        <v>19</v>
      </c>
      <c r="E255" s="2">
        <v>19.04021812500001</v>
      </c>
      <c r="F255" s="2">
        <v>19.04679</v>
      </c>
      <c r="G255" s="2">
        <v>19.03261</v>
      </c>
    </row>
    <row r="256" spans="1:7" ht="12.75">
      <c r="A256" s="1">
        <v>2014</v>
      </c>
      <c r="B256" s="1" t="s">
        <v>16</v>
      </c>
      <c r="C256" s="1">
        <v>20</v>
      </c>
      <c r="E256" s="2">
        <v>19.03808041666666</v>
      </c>
      <c r="F256" s="2">
        <v>19.04349</v>
      </c>
      <c r="G256" s="2">
        <v>19.02802</v>
      </c>
    </row>
    <row r="257" spans="1:7" ht="12.75">
      <c r="A257" s="1">
        <v>2014</v>
      </c>
      <c r="B257" s="1" t="s">
        <v>16</v>
      </c>
      <c r="C257" s="1">
        <v>21</v>
      </c>
      <c r="E257" s="2">
        <v>19.037404062500006</v>
      </c>
      <c r="F257" s="2">
        <v>19.04585</v>
      </c>
      <c r="G257" s="2">
        <v>19.03127</v>
      </c>
    </row>
    <row r="258" spans="1:7" ht="12.75">
      <c r="A258" s="1">
        <v>2014</v>
      </c>
      <c r="B258" s="1" t="s">
        <v>16</v>
      </c>
      <c r="C258" s="1">
        <v>22</v>
      </c>
      <c r="E258" s="2">
        <v>19.04025291666667</v>
      </c>
      <c r="F258" s="2">
        <v>19.05101</v>
      </c>
      <c r="G258" s="2">
        <v>19.03118</v>
      </c>
    </row>
    <row r="259" spans="1:7" ht="12.75">
      <c r="A259" s="1">
        <v>2014</v>
      </c>
      <c r="B259" s="1" t="s">
        <v>16</v>
      </c>
      <c r="C259" s="1">
        <v>23</v>
      </c>
      <c r="E259" s="2">
        <v>19.03728447916667</v>
      </c>
      <c r="F259" s="2">
        <v>19.04917</v>
      </c>
      <c r="G259" s="2">
        <v>19.03062</v>
      </c>
    </row>
    <row r="260" spans="1:7" ht="12.75">
      <c r="A260" s="1">
        <v>2014</v>
      </c>
      <c r="B260" s="1" t="s">
        <v>16</v>
      </c>
      <c r="C260" s="1">
        <v>24</v>
      </c>
      <c r="E260" s="2">
        <v>19.03015197916667</v>
      </c>
      <c r="F260" s="2">
        <v>19.04435</v>
      </c>
      <c r="G260" s="2">
        <v>19.01394</v>
      </c>
    </row>
    <row r="261" spans="1:7" ht="12.75">
      <c r="A261" s="1">
        <v>2014</v>
      </c>
      <c r="B261" s="1" t="s">
        <v>16</v>
      </c>
      <c r="C261" s="1">
        <v>25</v>
      </c>
      <c r="E261" s="2">
        <v>19.021311354166667</v>
      </c>
      <c r="F261" s="2">
        <v>19.02797</v>
      </c>
      <c r="G261" s="2">
        <v>19.01572</v>
      </c>
    </row>
    <row r="262" spans="1:7" ht="12.75">
      <c r="A262" s="1">
        <v>2014</v>
      </c>
      <c r="B262" s="1" t="s">
        <v>16</v>
      </c>
      <c r="C262" s="1">
        <v>26</v>
      </c>
      <c r="E262" s="2">
        <v>19.01827614583333</v>
      </c>
      <c r="F262" s="2">
        <v>19.02409</v>
      </c>
      <c r="G262" s="2">
        <v>19.00776</v>
      </c>
    </row>
    <row r="263" spans="1:7" ht="12.75">
      <c r="A263" s="1">
        <v>2014</v>
      </c>
      <c r="B263" s="1" t="s">
        <v>16</v>
      </c>
      <c r="C263" s="1">
        <v>27</v>
      </c>
      <c r="E263" s="2">
        <v>19.0053915625</v>
      </c>
      <c r="F263" s="2">
        <v>19.01768</v>
      </c>
      <c r="G263" s="2">
        <v>18.9873</v>
      </c>
    </row>
    <row r="264" spans="1:7" ht="12.75">
      <c r="A264" s="1">
        <v>2014</v>
      </c>
      <c r="B264" s="1" t="s">
        <v>16</v>
      </c>
      <c r="C264" s="1">
        <v>28</v>
      </c>
      <c r="E264" s="2">
        <v>18.99286895833333</v>
      </c>
      <c r="F264" s="2">
        <v>18.99932</v>
      </c>
      <c r="G264" s="2">
        <v>18.9874</v>
      </c>
    </row>
    <row r="265" spans="1:12" ht="12.75">
      <c r="A265" s="1">
        <v>2014</v>
      </c>
      <c r="B265" s="1" t="s">
        <v>16</v>
      </c>
      <c r="C265" s="1">
        <v>29</v>
      </c>
      <c r="E265" s="2">
        <v>18.988716666666672</v>
      </c>
      <c r="F265" s="2">
        <v>18.99632</v>
      </c>
      <c r="G265" s="2">
        <v>18.97499</v>
      </c>
      <c r="J265" t="s">
        <v>7</v>
      </c>
      <c r="L265" s="2">
        <f>AVERAGE(E237:E267)</f>
        <v>18.91058879368279</v>
      </c>
    </row>
    <row r="266" spans="1:12" ht="12.75">
      <c r="A266" s="1">
        <v>2014</v>
      </c>
      <c r="B266" s="1" t="s">
        <v>16</v>
      </c>
      <c r="C266" s="1">
        <v>30</v>
      </c>
      <c r="E266" s="2">
        <v>18.98179625</v>
      </c>
      <c r="F266" s="2">
        <v>18.98869</v>
      </c>
      <c r="G266" s="2">
        <v>18.97485</v>
      </c>
      <c r="J266" t="s">
        <v>8</v>
      </c>
      <c r="L266" s="2">
        <f>MAX(F237:F267)</f>
        <v>19.05101</v>
      </c>
    </row>
    <row r="267" spans="1:12" ht="12.75">
      <c r="A267" s="1">
        <v>2014</v>
      </c>
      <c r="B267" s="1" t="s">
        <v>16</v>
      </c>
      <c r="C267" s="1">
        <v>31</v>
      </c>
      <c r="E267" s="2">
        <v>18.97287520833333</v>
      </c>
      <c r="F267" s="2">
        <v>18.97941</v>
      </c>
      <c r="G267" s="2">
        <v>18.96583</v>
      </c>
      <c r="J267" t="s">
        <v>9</v>
      </c>
      <c r="L267" s="2">
        <f>MIN(G237:G267)</f>
        <v>18.72439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2014</v>
      </c>
      <c r="B271" s="1" t="s">
        <v>17</v>
      </c>
      <c r="C271" s="1">
        <v>1</v>
      </c>
      <c r="E271" s="2">
        <v>18.965115729166662</v>
      </c>
      <c r="F271" s="2">
        <v>18.97104</v>
      </c>
      <c r="G271" s="2">
        <v>18.95492</v>
      </c>
    </row>
    <row r="272" spans="1:7" ht="12.75">
      <c r="A272" s="1">
        <v>2014</v>
      </c>
      <c r="B272" s="1" t="s">
        <v>17</v>
      </c>
      <c r="C272" s="1">
        <v>2</v>
      </c>
      <c r="E272" s="2">
        <v>18.976273124999988</v>
      </c>
      <c r="F272" s="2">
        <v>19.05154</v>
      </c>
      <c r="G272" s="2">
        <v>18.94807</v>
      </c>
    </row>
    <row r="273" spans="1:7" ht="12.75">
      <c r="A273" s="1">
        <v>2014</v>
      </c>
      <c r="B273" s="1" t="s">
        <v>17</v>
      </c>
      <c r="C273" s="1">
        <v>3</v>
      </c>
      <c r="E273" s="2">
        <v>19.01441489583334</v>
      </c>
      <c r="F273" s="2">
        <v>19.03983</v>
      </c>
      <c r="G273" s="2">
        <v>18.99385</v>
      </c>
    </row>
    <row r="274" spans="1:7" ht="12.75">
      <c r="A274" s="1">
        <v>2014</v>
      </c>
      <c r="B274" s="1" t="s">
        <v>17</v>
      </c>
      <c r="C274" s="1">
        <v>4</v>
      </c>
      <c r="E274" s="2">
        <v>18.99264552083333</v>
      </c>
      <c r="F274" s="2">
        <v>19.00513</v>
      </c>
      <c r="G274" s="2">
        <v>18.98421</v>
      </c>
    </row>
    <row r="275" spans="1:7" ht="12.75">
      <c r="A275" s="1">
        <v>2014</v>
      </c>
      <c r="B275" s="1" t="s">
        <v>17</v>
      </c>
      <c r="C275" s="1">
        <v>5</v>
      </c>
      <c r="E275" s="2">
        <v>19.01185041666667</v>
      </c>
      <c r="F275" s="2">
        <v>19.02698</v>
      </c>
      <c r="G275" s="2">
        <v>19.00093</v>
      </c>
    </row>
    <row r="276" spans="1:7" ht="12.75">
      <c r="A276" s="1">
        <v>2014</v>
      </c>
      <c r="B276" s="1" t="s">
        <v>17</v>
      </c>
      <c r="C276" s="1">
        <v>6</v>
      </c>
      <c r="E276" s="2">
        <v>19.02573906250001</v>
      </c>
      <c r="F276" s="2">
        <v>19.02827</v>
      </c>
      <c r="G276" s="2">
        <v>19.02246</v>
      </c>
    </row>
    <row r="277" spans="1:7" ht="12.75">
      <c r="A277" s="1">
        <v>2014</v>
      </c>
      <c r="B277" s="1" t="s">
        <v>17</v>
      </c>
      <c r="C277" s="1">
        <v>7</v>
      </c>
      <c r="E277" s="2">
        <v>19.034683333333327</v>
      </c>
      <c r="F277" s="2">
        <v>19.04236</v>
      </c>
      <c r="G277" s="2">
        <v>19.02589</v>
      </c>
    </row>
    <row r="278" spans="1:7" ht="12.75">
      <c r="A278" s="1">
        <v>2014</v>
      </c>
      <c r="B278" s="1" t="s">
        <v>17</v>
      </c>
      <c r="C278" s="1">
        <v>8</v>
      </c>
      <c r="E278" s="2">
        <v>19.030706562499997</v>
      </c>
      <c r="F278" s="2">
        <v>19.03789</v>
      </c>
      <c r="G278" s="2">
        <v>19.0202</v>
      </c>
    </row>
    <row r="279" spans="1:7" ht="12.75">
      <c r="A279" s="1">
        <v>2014</v>
      </c>
      <c r="B279" s="1" t="s">
        <v>17</v>
      </c>
      <c r="C279" s="1">
        <v>9</v>
      </c>
      <c r="E279" s="2">
        <v>19.016133125</v>
      </c>
      <c r="F279" s="2">
        <v>19.02186</v>
      </c>
      <c r="G279" s="2">
        <v>19.0076</v>
      </c>
    </row>
    <row r="280" spans="1:7" ht="12.75">
      <c r="A280" s="1">
        <v>2014</v>
      </c>
      <c r="B280" s="1" t="s">
        <v>17</v>
      </c>
      <c r="C280" s="1">
        <v>10</v>
      </c>
      <c r="E280" s="2">
        <v>19.001158333333333</v>
      </c>
      <c r="F280" s="2">
        <v>19.00871</v>
      </c>
      <c r="G280" s="2">
        <v>18.98922</v>
      </c>
    </row>
    <row r="281" spans="1:7" ht="12.75">
      <c r="A281" s="1">
        <v>2014</v>
      </c>
      <c r="B281" s="1" t="s">
        <v>17</v>
      </c>
      <c r="C281" s="1">
        <v>11</v>
      </c>
      <c r="E281" s="2">
        <v>18.980549375</v>
      </c>
      <c r="F281" s="2">
        <v>18.98922</v>
      </c>
      <c r="G281" s="2">
        <v>18.96996</v>
      </c>
    </row>
    <row r="282" spans="1:7" ht="12.75">
      <c r="A282" s="1">
        <v>2014</v>
      </c>
      <c r="B282" s="1" t="s">
        <v>17</v>
      </c>
      <c r="C282" s="1">
        <v>12</v>
      </c>
      <c r="E282" s="2">
        <v>18.95938552083334</v>
      </c>
      <c r="F282" s="2">
        <v>18.97021</v>
      </c>
      <c r="G282" s="2">
        <v>18.94851</v>
      </c>
    </row>
    <row r="283" spans="1:7" ht="12.75">
      <c r="A283" s="1">
        <v>2014</v>
      </c>
      <c r="B283" s="1" t="s">
        <v>17</v>
      </c>
      <c r="C283" s="1">
        <v>13</v>
      </c>
      <c r="E283" s="2">
        <v>18.931760833333332</v>
      </c>
      <c r="F283" s="2">
        <v>18.94869</v>
      </c>
      <c r="G283" s="2">
        <v>18.91626</v>
      </c>
    </row>
    <row r="284" spans="1:7" ht="12.75">
      <c r="A284" s="1">
        <v>2014</v>
      </c>
      <c r="B284" s="1" t="s">
        <v>17</v>
      </c>
      <c r="C284" s="1">
        <v>14</v>
      </c>
      <c r="E284" s="2">
        <v>18.903294895833337</v>
      </c>
      <c r="F284" s="2">
        <v>18.91693</v>
      </c>
      <c r="G284" s="2">
        <v>18.89331</v>
      </c>
    </row>
    <row r="285" spans="1:7" ht="12.75">
      <c r="A285" s="1">
        <v>2014</v>
      </c>
      <c r="B285" s="1" t="s">
        <v>17</v>
      </c>
      <c r="C285" s="1">
        <v>15</v>
      </c>
      <c r="E285" s="2">
        <v>18.87605864583334</v>
      </c>
      <c r="F285" s="2">
        <v>18.89404</v>
      </c>
      <c r="G285" s="2">
        <v>18.84821</v>
      </c>
    </row>
    <row r="286" spans="1:7" ht="12.75">
      <c r="A286" s="1">
        <v>2014</v>
      </c>
      <c r="B286" s="1" t="s">
        <v>17</v>
      </c>
      <c r="C286" s="1">
        <v>16</v>
      </c>
      <c r="E286" s="2">
        <v>18.82191041666667</v>
      </c>
      <c r="F286" s="2">
        <v>18.84782</v>
      </c>
      <c r="G286" s="2">
        <v>18.79514</v>
      </c>
    </row>
    <row r="287" spans="1:7" ht="12.75">
      <c r="A287" s="1">
        <v>2014</v>
      </c>
      <c r="B287" s="1" t="s">
        <v>17</v>
      </c>
      <c r="C287" s="1">
        <v>17</v>
      </c>
      <c r="E287" s="2">
        <v>18.873010937500005</v>
      </c>
      <c r="F287" s="2">
        <v>18.98073</v>
      </c>
      <c r="G287" s="2">
        <v>18.7798</v>
      </c>
    </row>
    <row r="288" spans="1:7" ht="12.75">
      <c r="A288" s="1">
        <v>2014</v>
      </c>
      <c r="B288" s="1" t="s">
        <v>17</v>
      </c>
      <c r="C288" s="1">
        <v>18</v>
      </c>
      <c r="E288" s="2">
        <v>18.958002500000003</v>
      </c>
      <c r="F288" s="2">
        <v>18.96788</v>
      </c>
      <c r="G288" s="2">
        <v>18.94968</v>
      </c>
    </row>
    <row r="289" spans="1:7" ht="12.75">
      <c r="A289" s="1">
        <v>2014</v>
      </c>
      <c r="B289" s="1" t="s">
        <v>17</v>
      </c>
      <c r="C289" s="1">
        <v>19</v>
      </c>
      <c r="E289" s="2">
        <v>18.970175937500006</v>
      </c>
      <c r="F289" s="2">
        <v>19.00613</v>
      </c>
      <c r="G289" s="2">
        <v>18.9495</v>
      </c>
    </row>
    <row r="290" spans="1:7" ht="12.75">
      <c r="A290" s="1">
        <v>2014</v>
      </c>
      <c r="B290" s="1" t="s">
        <v>17</v>
      </c>
      <c r="C290" s="1">
        <v>20</v>
      </c>
      <c r="E290" s="2">
        <v>19.0649959375</v>
      </c>
      <c r="F290" s="2">
        <v>19.08218</v>
      </c>
      <c r="G290" s="2">
        <v>19.00559</v>
      </c>
    </row>
    <row r="291" spans="1:7" ht="12.75">
      <c r="A291" s="1">
        <v>2014</v>
      </c>
      <c r="B291" s="1" t="s">
        <v>17</v>
      </c>
      <c r="C291" s="1">
        <v>21</v>
      </c>
      <c r="E291" s="2">
        <v>19.089916666666674</v>
      </c>
      <c r="F291" s="2">
        <v>19.10907</v>
      </c>
      <c r="G291" s="2">
        <v>19.0771</v>
      </c>
    </row>
    <row r="292" spans="1:7" ht="12.75">
      <c r="A292" s="1">
        <v>2014</v>
      </c>
      <c r="B292" s="1" t="s">
        <v>17</v>
      </c>
      <c r="C292" s="1">
        <v>22</v>
      </c>
      <c r="E292" s="2">
        <v>19.094697083333333</v>
      </c>
      <c r="F292" s="2">
        <v>19.13855</v>
      </c>
      <c r="G292" s="2">
        <v>19.07867</v>
      </c>
    </row>
    <row r="293" spans="1:7" ht="12.75">
      <c r="A293" s="1">
        <v>2014</v>
      </c>
      <c r="B293" s="1" t="s">
        <v>17</v>
      </c>
      <c r="C293" s="1">
        <v>23</v>
      </c>
      <c r="E293" s="2">
        <v>19.123814375000002</v>
      </c>
      <c r="F293" s="2">
        <v>19.13931</v>
      </c>
      <c r="G293" s="2">
        <v>19.112</v>
      </c>
    </row>
    <row r="294" spans="1:7" ht="12.75">
      <c r="A294" s="1">
        <v>2014</v>
      </c>
      <c r="B294" s="1" t="s">
        <v>17</v>
      </c>
      <c r="C294" s="1">
        <v>24</v>
      </c>
      <c r="E294" s="2">
        <v>19.113584791666668</v>
      </c>
      <c r="F294" s="2">
        <v>19.11888</v>
      </c>
      <c r="G294" s="2">
        <v>19.10455</v>
      </c>
    </row>
    <row r="295" spans="1:7" ht="12.75">
      <c r="A295" s="1">
        <v>2014</v>
      </c>
      <c r="B295" s="1" t="s">
        <v>17</v>
      </c>
      <c r="C295" s="1">
        <v>25</v>
      </c>
      <c r="E295" s="2">
        <v>19.10326885416666</v>
      </c>
      <c r="F295" s="2">
        <v>19.10838</v>
      </c>
      <c r="G295" s="2">
        <v>19.09553</v>
      </c>
    </row>
    <row r="296" spans="1:7" ht="12.75">
      <c r="A296" s="1">
        <v>2014</v>
      </c>
      <c r="B296" s="1" t="s">
        <v>17</v>
      </c>
      <c r="C296" s="1">
        <v>26</v>
      </c>
      <c r="E296" s="2">
        <v>19.13043625</v>
      </c>
      <c r="F296" s="2">
        <v>19.17686</v>
      </c>
      <c r="G296" s="2">
        <v>19.09486</v>
      </c>
    </row>
    <row r="297" spans="1:7" ht="12.75">
      <c r="A297" s="1">
        <v>2014</v>
      </c>
      <c r="B297" s="1" t="s">
        <v>17</v>
      </c>
      <c r="C297" s="1">
        <v>27</v>
      </c>
      <c r="E297" s="2">
        <v>19.200900312500004</v>
      </c>
      <c r="F297" s="2">
        <v>19.54321</v>
      </c>
      <c r="G297" s="2">
        <v>19.16487</v>
      </c>
    </row>
    <row r="298" spans="1:12" ht="12.75">
      <c r="A298" s="1">
        <v>2014</v>
      </c>
      <c r="B298" s="1" t="s">
        <v>17</v>
      </c>
      <c r="C298" s="1">
        <v>28</v>
      </c>
      <c r="E298" s="2">
        <v>19.400853645833337</v>
      </c>
      <c r="F298" s="2">
        <v>19.543</v>
      </c>
      <c r="G298" s="2">
        <v>19.34041</v>
      </c>
      <c r="J298" t="s">
        <v>7</v>
      </c>
      <c r="L298" s="2">
        <f>AVERAGE(E271:E299)</f>
        <v>19.035589076867815</v>
      </c>
    </row>
    <row r="299" spans="1:12" ht="12.75">
      <c r="A299" s="1">
        <v>2014</v>
      </c>
      <c r="B299" s="1" t="s">
        <v>17</v>
      </c>
      <c r="C299" s="1">
        <v>29</v>
      </c>
      <c r="E299" s="2">
        <v>19.36674614583333</v>
      </c>
      <c r="F299" s="2">
        <v>19.43899</v>
      </c>
      <c r="G299" s="2">
        <v>19.32578</v>
      </c>
      <c r="J299" t="s">
        <v>8</v>
      </c>
      <c r="L299" s="2">
        <f>MAX(F271:F299)</f>
        <v>19.54321</v>
      </c>
    </row>
    <row r="300" spans="1:12" ht="12.75">
      <c r="A300" s="1">
        <v>2014</v>
      </c>
      <c r="B300" s="1" t="s">
        <v>17</v>
      </c>
      <c r="C300" s="1">
        <v>30</v>
      </c>
      <c r="E300" s="2">
        <v>19.315469583333332</v>
      </c>
      <c r="F300" s="2">
        <v>19.32479</v>
      </c>
      <c r="G300" s="2">
        <v>19.30159</v>
      </c>
      <c r="J300" t="s">
        <v>9</v>
      </c>
      <c r="L300" s="2">
        <f>+MIN(G271:G299)</f>
        <v>18.7798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2014</v>
      </c>
      <c r="B304" s="1" t="s">
        <v>18</v>
      </c>
      <c r="C304" s="1">
        <v>1</v>
      </c>
      <c r="E304" s="2">
        <v>19.322683437500004</v>
      </c>
      <c r="F304" s="2">
        <v>19.34456</v>
      </c>
      <c r="G304" s="2">
        <v>19.30348</v>
      </c>
    </row>
    <row r="305" spans="1:7" ht="12.75">
      <c r="A305" s="1">
        <v>2014</v>
      </c>
      <c r="B305" s="1" t="s">
        <v>18</v>
      </c>
      <c r="C305" s="1">
        <v>2</v>
      </c>
      <c r="E305" s="2">
        <v>19.305793229166664</v>
      </c>
      <c r="F305" s="2">
        <v>19.31824</v>
      </c>
      <c r="G305" s="2">
        <v>19.29644</v>
      </c>
    </row>
    <row r="306" spans="1:7" ht="12.75">
      <c r="A306" s="1">
        <v>2014</v>
      </c>
      <c r="B306" s="1" t="s">
        <v>18</v>
      </c>
      <c r="C306" s="1">
        <v>3</v>
      </c>
      <c r="E306" s="4">
        <v>19.30146020833333</v>
      </c>
      <c r="F306" s="4">
        <v>19.30991</v>
      </c>
      <c r="G306" s="4">
        <v>19.28585</v>
      </c>
    </row>
    <row r="307" spans="1:7" ht="12.75">
      <c r="A307" s="1">
        <v>2014</v>
      </c>
      <c r="B307" s="1" t="s">
        <v>18</v>
      </c>
      <c r="C307" s="1">
        <v>4</v>
      </c>
      <c r="E307" s="4">
        <v>19.290951041666663</v>
      </c>
      <c r="F307" s="4">
        <v>19.30216</v>
      </c>
      <c r="G307" s="4">
        <v>19.28505</v>
      </c>
    </row>
    <row r="308" spans="1:7" ht="12.75">
      <c r="A308" s="1">
        <v>2014</v>
      </c>
      <c r="B308" s="1" t="s">
        <v>18</v>
      </c>
      <c r="C308" s="1">
        <v>5</v>
      </c>
      <c r="E308" s="4">
        <v>19.27648916666666</v>
      </c>
      <c r="F308" s="4">
        <v>19.28636</v>
      </c>
      <c r="G308" s="4">
        <v>19.2605</v>
      </c>
    </row>
    <row r="309" spans="1:7" ht="12.75">
      <c r="A309" s="1">
        <v>2014</v>
      </c>
      <c r="B309" s="1" t="s">
        <v>18</v>
      </c>
      <c r="C309" s="1">
        <v>6</v>
      </c>
      <c r="E309" s="4">
        <v>19.256478437500004</v>
      </c>
      <c r="F309" s="4">
        <v>19.279</v>
      </c>
      <c r="G309" s="4">
        <v>19.24422</v>
      </c>
    </row>
    <row r="310" spans="1:7" ht="12.75">
      <c r="A310" s="1">
        <v>2014</v>
      </c>
      <c r="B310" s="1" t="s">
        <v>18</v>
      </c>
      <c r="C310" s="1">
        <v>7</v>
      </c>
      <c r="E310" s="4">
        <v>19.250215625000006</v>
      </c>
      <c r="F310" s="4">
        <v>19.2552</v>
      </c>
      <c r="G310" s="4">
        <v>19.24383</v>
      </c>
    </row>
    <row r="311" spans="1:7" ht="12.75">
      <c r="A311" s="1">
        <v>2014</v>
      </c>
      <c r="B311" s="1" t="s">
        <v>18</v>
      </c>
      <c r="C311" s="1">
        <v>8</v>
      </c>
      <c r="E311" s="4">
        <v>19.247266770833328</v>
      </c>
      <c r="F311" s="4">
        <v>19.25319</v>
      </c>
      <c r="G311" s="4">
        <v>19.23944</v>
      </c>
    </row>
    <row r="312" spans="1:7" ht="12.75">
      <c r="A312" s="1">
        <v>2014</v>
      </c>
      <c r="B312" s="1" t="s">
        <v>18</v>
      </c>
      <c r="C312" s="1">
        <v>9</v>
      </c>
      <c r="E312" s="2">
        <v>19.24393822916667</v>
      </c>
      <c r="F312" s="2">
        <v>19.25721</v>
      </c>
      <c r="G312" s="2">
        <v>19.23485</v>
      </c>
    </row>
    <row r="313" spans="1:7" ht="12.75">
      <c r="A313" s="1">
        <v>2014</v>
      </c>
      <c r="B313" s="1" t="s">
        <v>18</v>
      </c>
      <c r="C313" s="1">
        <v>10</v>
      </c>
      <c r="E313" s="2">
        <v>19.234672604166676</v>
      </c>
      <c r="F313" s="2">
        <v>19.24258</v>
      </c>
      <c r="G313" s="2">
        <v>19.2247</v>
      </c>
    </row>
    <row r="314" spans="1:7" ht="12.75">
      <c r="A314" s="1">
        <v>2014</v>
      </c>
      <c r="B314" s="1" t="s">
        <v>18</v>
      </c>
      <c r="C314" s="1">
        <v>11</v>
      </c>
      <c r="E314" s="2">
        <v>19.22263166666667</v>
      </c>
      <c r="F314" s="2">
        <v>19.23603</v>
      </c>
      <c r="G314" s="2">
        <v>19.2123</v>
      </c>
    </row>
    <row r="315" spans="1:7" ht="12.75">
      <c r="A315" s="1">
        <v>2014</v>
      </c>
      <c r="B315" s="1" t="s">
        <v>18</v>
      </c>
      <c r="C315" s="1">
        <v>12</v>
      </c>
      <c r="E315" s="2">
        <v>19.213434374999995</v>
      </c>
      <c r="F315" s="2">
        <v>19.22846</v>
      </c>
      <c r="G315" s="2">
        <v>19.20018</v>
      </c>
    </row>
    <row r="316" spans="1:7" ht="12.75">
      <c r="A316" s="1">
        <v>2014</v>
      </c>
      <c r="B316" s="1" t="s">
        <v>18</v>
      </c>
      <c r="C316" s="1">
        <v>13</v>
      </c>
      <c r="E316" s="2">
        <v>19.21765635416666</v>
      </c>
      <c r="F316" s="2">
        <v>19.24683</v>
      </c>
      <c r="G316" s="2">
        <v>19.19686</v>
      </c>
    </row>
    <row r="317" spans="1:7" ht="12.75">
      <c r="A317" s="1">
        <v>2014</v>
      </c>
      <c r="B317" s="1" t="s">
        <v>18</v>
      </c>
      <c r="C317" s="1">
        <v>14</v>
      </c>
      <c r="E317" s="2">
        <v>19.240169791666663</v>
      </c>
      <c r="F317" s="2">
        <v>19.25248</v>
      </c>
      <c r="G317" s="2">
        <v>19.22733</v>
      </c>
    </row>
    <row r="318" spans="1:7" ht="12.75">
      <c r="A318" s="1">
        <v>2014</v>
      </c>
      <c r="B318" s="1" t="s">
        <v>18</v>
      </c>
      <c r="C318" s="1">
        <v>15</v>
      </c>
      <c r="E318" s="2">
        <v>19.2893528125</v>
      </c>
      <c r="F318" s="2">
        <v>19.31326</v>
      </c>
      <c r="G318" s="2">
        <v>19.24957</v>
      </c>
    </row>
    <row r="319" spans="1:7" ht="12.75">
      <c r="A319" s="1">
        <v>2014</v>
      </c>
      <c r="B319" s="1" t="s">
        <v>18</v>
      </c>
      <c r="C319" s="1">
        <v>16</v>
      </c>
      <c r="E319" s="2">
        <v>19.28263958333334</v>
      </c>
      <c r="F319" s="2">
        <v>19.29317</v>
      </c>
      <c r="G319" s="2">
        <v>19.26779</v>
      </c>
    </row>
    <row r="320" spans="1:7" ht="12.75">
      <c r="A320" s="1">
        <v>2014</v>
      </c>
      <c r="B320" s="1" t="s">
        <v>18</v>
      </c>
      <c r="C320" s="1">
        <v>17</v>
      </c>
      <c r="E320" s="2">
        <v>19.263307083333334</v>
      </c>
      <c r="F320" s="2">
        <v>19.28399</v>
      </c>
      <c r="G320" s="2">
        <v>19.24839</v>
      </c>
    </row>
    <row r="321" spans="1:7" ht="12.75">
      <c r="A321" s="1">
        <v>2014</v>
      </c>
      <c r="B321" s="1" t="s">
        <v>18</v>
      </c>
      <c r="C321" s="1">
        <v>18</v>
      </c>
      <c r="E321" s="2">
        <v>19.241628645833337</v>
      </c>
      <c r="F321" s="2">
        <v>19.26542</v>
      </c>
      <c r="G321" s="2">
        <v>19.22415</v>
      </c>
    </row>
    <row r="322" spans="1:7" ht="12.75">
      <c r="A322" s="1">
        <v>2014</v>
      </c>
      <c r="B322" s="1" t="s">
        <v>18</v>
      </c>
      <c r="C322" s="1">
        <v>19</v>
      </c>
      <c r="E322" s="2">
        <v>19.219221979166665</v>
      </c>
      <c r="F322" s="2">
        <v>19.24136</v>
      </c>
      <c r="G322" s="2">
        <v>19.20242</v>
      </c>
    </row>
    <row r="323" spans="1:7" ht="12.75">
      <c r="A323" s="1">
        <v>2014</v>
      </c>
      <c r="B323" s="1" t="s">
        <v>18</v>
      </c>
      <c r="C323" s="1">
        <v>20</v>
      </c>
      <c r="E323" s="2">
        <v>19.196921875000005</v>
      </c>
      <c r="F323" s="2">
        <v>19.22025</v>
      </c>
      <c r="G323" s="2">
        <v>19.18173</v>
      </c>
    </row>
    <row r="324" spans="1:7" ht="12.75">
      <c r="A324" s="1">
        <v>2014</v>
      </c>
      <c r="B324" s="1" t="s">
        <v>18</v>
      </c>
      <c r="C324" s="1">
        <v>21</v>
      </c>
      <c r="E324" s="2">
        <v>19.18152458333333</v>
      </c>
      <c r="F324" s="2">
        <v>19.1902</v>
      </c>
      <c r="G324" s="2">
        <v>19.17048</v>
      </c>
    </row>
    <row r="325" spans="1:7" ht="12.75">
      <c r="A325" s="1">
        <v>2014</v>
      </c>
      <c r="B325" s="1" t="s">
        <v>18</v>
      </c>
      <c r="C325" s="1">
        <v>22</v>
      </c>
      <c r="E325" s="2">
        <v>19.167063854166674</v>
      </c>
      <c r="F325" s="2">
        <v>19.17599</v>
      </c>
      <c r="G325" s="2">
        <v>19.15454</v>
      </c>
    </row>
    <row r="326" spans="1:7" ht="12.75">
      <c r="A326" s="1">
        <v>2014</v>
      </c>
      <c r="B326" s="1" t="s">
        <v>18</v>
      </c>
      <c r="C326" s="1">
        <v>23</v>
      </c>
      <c r="E326" s="3">
        <v>19.14938145833334</v>
      </c>
      <c r="F326" s="3">
        <v>19.16683</v>
      </c>
      <c r="G326" s="3">
        <v>19.13306</v>
      </c>
    </row>
    <row r="327" spans="1:7" ht="12.75">
      <c r="A327" s="1">
        <v>2014</v>
      </c>
      <c r="B327" s="1" t="s">
        <v>18</v>
      </c>
      <c r="C327" s="1">
        <v>24</v>
      </c>
      <c r="E327" s="2">
        <v>19.127828541666663</v>
      </c>
      <c r="F327" s="2">
        <v>19.15262</v>
      </c>
      <c r="G327" s="2">
        <v>19.11369</v>
      </c>
    </row>
    <row r="328" spans="1:7" ht="12.75">
      <c r="A328" s="1">
        <v>2014</v>
      </c>
      <c r="B328" s="1" t="s">
        <v>18</v>
      </c>
      <c r="C328" s="1">
        <v>25</v>
      </c>
      <c r="E328" s="2">
        <v>19.106104375000005</v>
      </c>
      <c r="F328" s="2">
        <v>19.12568</v>
      </c>
      <c r="G328" s="2">
        <v>19.09043</v>
      </c>
    </row>
    <row r="329" spans="1:7" ht="12.75">
      <c r="A329" s="1">
        <v>2014</v>
      </c>
      <c r="B329" s="1" t="s">
        <v>18</v>
      </c>
      <c r="C329" s="1">
        <v>26</v>
      </c>
      <c r="E329" s="2">
        <v>19.08462604166666</v>
      </c>
      <c r="F329" s="2">
        <v>19.10582</v>
      </c>
      <c r="G329" s="2">
        <v>19.06963</v>
      </c>
    </row>
    <row r="330" spans="1:7" ht="12.75">
      <c r="A330" s="1">
        <v>2014</v>
      </c>
      <c r="B330" s="1" t="s">
        <v>18</v>
      </c>
      <c r="C330" s="1">
        <v>27</v>
      </c>
      <c r="E330" s="2">
        <v>19.060912916666663</v>
      </c>
      <c r="F330" s="2">
        <v>19.08282</v>
      </c>
      <c r="G330" s="2">
        <v>19.04354</v>
      </c>
    </row>
    <row r="331" spans="1:7" ht="12.75">
      <c r="A331" s="1">
        <v>2014</v>
      </c>
      <c r="B331" s="1" t="s">
        <v>18</v>
      </c>
      <c r="C331" s="1">
        <v>28</v>
      </c>
      <c r="E331" s="2">
        <v>19.036864374999997</v>
      </c>
      <c r="F331" s="2">
        <v>19.05809</v>
      </c>
      <c r="G331" s="2">
        <v>19.02172</v>
      </c>
    </row>
    <row r="332" spans="1:12" ht="12.75">
      <c r="A332" s="1">
        <v>2014</v>
      </c>
      <c r="B332" s="1" t="s">
        <v>18</v>
      </c>
      <c r="C332" s="1">
        <v>29</v>
      </c>
      <c r="E332" s="2">
        <v>19.010226562499994</v>
      </c>
      <c r="F332" s="2">
        <v>19.03293</v>
      </c>
      <c r="G332" s="2">
        <v>18.99205</v>
      </c>
      <c r="J332" t="s">
        <v>7</v>
      </c>
      <c r="L332" s="2">
        <f>AVERAGE(E304:E334)</f>
        <v>19.19330294018817</v>
      </c>
    </row>
    <row r="333" spans="1:12" ht="12.75">
      <c r="A333" s="1">
        <v>2014</v>
      </c>
      <c r="B333" s="1" t="s">
        <v>18</v>
      </c>
      <c r="C333" s="1">
        <v>30</v>
      </c>
      <c r="E333" s="2">
        <v>18.985460416666673</v>
      </c>
      <c r="F333" s="2">
        <v>19.00363</v>
      </c>
      <c r="G333" s="2">
        <v>18.97282</v>
      </c>
      <c r="J333" t="s">
        <v>8</v>
      </c>
      <c r="L333" s="2">
        <f>MAX(F304:F334)</f>
        <v>19.34456</v>
      </c>
    </row>
    <row r="334" spans="1:12" ht="12.75">
      <c r="A334" s="1">
        <v>2014</v>
      </c>
      <c r="B334" s="1" t="s">
        <v>18</v>
      </c>
      <c r="C334" s="1">
        <v>31</v>
      </c>
      <c r="E334" s="2">
        <v>18.965485104166664</v>
      </c>
      <c r="F334" s="2">
        <v>18.9882</v>
      </c>
      <c r="G334" s="2">
        <v>18.94622</v>
      </c>
      <c r="J334" t="s">
        <v>9</v>
      </c>
      <c r="L334" s="2">
        <f>MIN(G304:G334)</f>
        <v>18.94622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2014</v>
      </c>
      <c r="B338" s="1" t="s">
        <v>19</v>
      </c>
      <c r="C338" s="1">
        <v>1</v>
      </c>
      <c r="E338" s="2">
        <v>18.93510927083334</v>
      </c>
      <c r="F338" s="2">
        <v>18.95953</v>
      </c>
      <c r="G338" s="2">
        <v>18.91061</v>
      </c>
    </row>
    <row r="339" spans="1:7" ht="12.75">
      <c r="A339" s="1">
        <v>2014</v>
      </c>
      <c r="B339" s="1" t="s">
        <v>19</v>
      </c>
      <c r="C339" s="1">
        <v>2</v>
      </c>
      <c r="E339" s="2">
        <v>18.8925515625</v>
      </c>
      <c r="F339" s="2">
        <v>18.91178</v>
      </c>
      <c r="G339" s="2">
        <v>18.86556</v>
      </c>
    </row>
    <row r="340" spans="1:7" ht="12.75">
      <c r="A340" s="1">
        <v>2014</v>
      </c>
      <c r="B340" s="1" t="s">
        <v>19</v>
      </c>
      <c r="C340" s="1">
        <v>3</v>
      </c>
      <c r="E340" s="2">
        <v>18.848515625</v>
      </c>
      <c r="F340" s="2">
        <v>18.8659</v>
      </c>
      <c r="G340" s="2">
        <v>18.82464</v>
      </c>
    </row>
    <row r="341" spans="1:7" ht="12.75">
      <c r="A341" s="1">
        <v>2014</v>
      </c>
      <c r="B341" s="1" t="s">
        <v>19</v>
      </c>
      <c r="C341" s="1">
        <v>4</v>
      </c>
      <c r="E341" s="4">
        <v>18.804040104166685</v>
      </c>
      <c r="F341" s="4">
        <v>18.82381</v>
      </c>
      <c r="G341" s="4">
        <v>18.77961</v>
      </c>
    </row>
    <row r="342" spans="1:7" ht="12.75">
      <c r="A342" s="1">
        <v>2014</v>
      </c>
      <c r="B342" s="1" t="s">
        <v>19</v>
      </c>
      <c r="C342" s="1">
        <v>5</v>
      </c>
      <c r="E342" s="4">
        <v>18.765026354166668</v>
      </c>
      <c r="F342" s="4">
        <v>18.77929</v>
      </c>
      <c r="G342" s="4">
        <v>18.73242</v>
      </c>
    </row>
    <row r="343" spans="1:7" ht="12.75">
      <c r="A343" s="1">
        <v>2014</v>
      </c>
      <c r="B343" s="1" t="s">
        <v>19</v>
      </c>
      <c r="C343" s="1">
        <v>6</v>
      </c>
      <c r="E343" s="4">
        <v>18.72689375</v>
      </c>
      <c r="F343" s="4">
        <v>18.74423</v>
      </c>
      <c r="G343" s="4">
        <v>18.70564</v>
      </c>
    </row>
    <row r="344" spans="1:7" ht="12.75">
      <c r="A344" s="1">
        <v>2014</v>
      </c>
      <c r="B344" s="1" t="s">
        <v>19</v>
      </c>
      <c r="C344" s="1">
        <v>7</v>
      </c>
      <c r="E344" s="4">
        <v>18.683457395833337</v>
      </c>
      <c r="F344" s="4">
        <v>18.70651</v>
      </c>
      <c r="G344" s="4">
        <v>18.64156</v>
      </c>
    </row>
    <row r="345" spans="1:7" ht="12.75">
      <c r="A345" s="1">
        <v>2014</v>
      </c>
      <c r="B345" s="1" t="s">
        <v>19</v>
      </c>
      <c r="C345" s="1">
        <v>8</v>
      </c>
      <c r="E345" s="2">
        <v>18.645300937499993</v>
      </c>
      <c r="F345" s="2">
        <v>18.65953</v>
      </c>
      <c r="G345" s="2">
        <v>18.62746</v>
      </c>
    </row>
    <row r="346" spans="1:7" ht="12.75">
      <c r="A346" s="1">
        <v>2014</v>
      </c>
      <c r="B346" s="1" t="s">
        <v>19</v>
      </c>
      <c r="C346" s="1">
        <v>9</v>
      </c>
      <c r="E346" s="2">
        <v>18.67818677083333</v>
      </c>
      <c r="F346" s="2">
        <v>18.7335</v>
      </c>
      <c r="G346" s="2">
        <v>18.63745</v>
      </c>
    </row>
    <row r="347" spans="1:7" ht="12.75">
      <c r="A347" s="1">
        <v>2014</v>
      </c>
      <c r="B347" s="1" t="s">
        <v>19</v>
      </c>
      <c r="C347" s="1">
        <v>10</v>
      </c>
      <c r="E347" s="2">
        <v>18.75219760416667</v>
      </c>
      <c r="F347" s="2">
        <v>18.76579</v>
      </c>
      <c r="G347" s="2">
        <v>18.73396</v>
      </c>
    </row>
    <row r="348" spans="1:7" ht="12.75">
      <c r="A348" s="1">
        <v>2014</v>
      </c>
      <c r="B348" s="1" t="s">
        <v>19</v>
      </c>
      <c r="C348" s="1">
        <v>11</v>
      </c>
      <c r="E348" s="2">
        <v>18.74219802083334</v>
      </c>
      <c r="F348" s="2">
        <v>18.75701</v>
      </c>
      <c r="G348" s="2">
        <v>18.71675</v>
      </c>
    </row>
    <row r="349" spans="1:10" ht="12.75">
      <c r="A349" s="1">
        <v>2014</v>
      </c>
      <c r="B349" s="1" t="s">
        <v>19</v>
      </c>
      <c r="C349" s="1">
        <v>12</v>
      </c>
      <c r="E349" s="2">
        <v>18.69885479166667</v>
      </c>
      <c r="F349" s="2">
        <v>18.71724</v>
      </c>
      <c r="G349" s="2">
        <v>18.66799</v>
      </c>
      <c r="I349" s="2"/>
      <c r="J349" s="2"/>
    </row>
    <row r="350" spans="1:7" ht="12.75">
      <c r="A350" s="1">
        <v>2014</v>
      </c>
      <c r="B350" s="1" t="s">
        <v>19</v>
      </c>
      <c r="C350" s="1">
        <v>13</v>
      </c>
      <c r="E350" s="2">
        <v>18.65306885416666</v>
      </c>
      <c r="F350" s="2">
        <v>18.66834</v>
      </c>
      <c r="G350" s="2">
        <v>18.63485</v>
      </c>
    </row>
    <row r="351" spans="1:7" ht="12.75">
      <c r="A351" s="1">
        <v>2014</v>
      </c>
      <c r="B351" s="1" t="s">
        <v>19</v>
      </c>
      <c r="C351" s="1">
        <v>14</v>
      </c>
      <c r="E351" s="2">
        <v>18.63049052083333</v>
      </c>
      <c r="F351" s="2">
        <v>18.63904</v>
      </c>
      <c r="G351" s="2">
        <v>18.622</v>
      </c>
    </row>
    <row r="352" spans="1:7" ht="12.75">
      <c r="A352" s="1">
        <v>2014</v>
      </c>
      <c r="B352" s="1" t="s">
        <v>19</v>
      </c>
      <c r="C352" s="1">
        <v>15</v>
      </c>
      <c r="E352" s="2">
        <v>18.622686770833326</v>
      </c>
      <c r="F352" s="2">
        <v>18.6291</v>
      </c>
      <c r="G352" s="2">
        <v>18.61863</v>
      </c>
    </row>
    <row r="353" spans="1:7" ht="12.75">
      <c r="A353" s="1">
        <v>2014</v>
      </c>
      <c r="B353" s="1" t="s">
        <v>19</v>
      </c>
      <c r="C353" s="1">
        <v>16</v>
      </c>
      <c r="E353" s="2">
        <v>18.619451145833327</v>
      </c>
      <c r="F353" s="2">
        <v>18.6235</v>
      </c>
      <c r="G353" s="2">
        <v>18.61469</v>
      </c>
    </row>
    <row r="354" spans="1:7" ht="12.75">
      <c r="A354" s="1">
        <v>2014</v>
      </c>
      <c r="B354" s="1" t="s">
        <v>19</v>
      </c>
      <c r="C354" s="1">
        <v>17</v>
      </c>
      <c r="E354" s="2">
        <v>18.62038291666667</v>
      </c>
      <c r="F354" s="2">
        <v>18.65787</v>
      </c>
      <c r="G354" s="2">
        <v>18.59725</v>
      </c>
    </row>
    <row r="355" spans="1:7" ht="12.75">
      <c r="A355" s="1">
        <v>2014</v>
      </c>
      <c r="B355" s="1" t="s">
        <v>19</v>
      </c>
      <c r="C355" s="1">
        <v>18</v>
      </c>
      <c r="E355" s="2">
        <v>18.65671791666667</v>
      </c>
      <c r="F355" s="2">
        <v>18.66186</v>
      </c>
      <c r="G355" s="2">
        <v>18.64945</v>
      </c>
    </row>
    <row r="356" spans="1:7" ht="12.75">
      <c r="A356" s="1">
        <v>2014</v>
      </c>
      <c r="B356" s="1" t="s">
        <v>19</v>
      </c>
      <c r="C356" s="1">
        <v>19</v>
      </c>
      <c r="E356" s="2">
        <v>18.650573333333337</v>
      </c>
      <c r="F356" s="2">
        <v>18.65653</v>
      </c>
      <c r="G356" s="2">
        <v>18.64624</v>
      </c>
    </row>
    <row r="357" spans="1:7" ht="12.75">
      <c r="A357" s="1">
        <v>2014</v>
      </c>
      <c r="B357" s="1" t="s">
        <v>19</v>
      </c>
      <c r="C357" s="1">
        <v>20</v>
      </c>
      <c r="E357" s="2">
        <v>18.6431796875</v>
      </c>
      <c r="F357" s="2">
        <v>18.64963</v>
      </c>
      <c r="G357" s="2">
        <v>18.63683</v>
      </c>
    </row>
    <row r="358" spans="1:7" ht="12.75">
      <c r="A358" s="1">
        <v>2014</v>
      </c>
      <c r="B358" s="1" t="s">
        <v>19</v>
      </c>
      <c r="C358" s="1">
        <v>21</v>
      </c>
      <c r="E358" s="2">
        <v>18.638895</v>
      </c>
      <c r="F358" s="2">
        <v>18.64202</v>
      </c>
      <c r="G358" s="2">
        <v>18.63508</v>
      </c>
    </row>
    <row r="359" spans="1:7" ht="12.75">
      <c r="A359" s="1">
        <v>2014</v>
      </c>
      <c r="B359" s="1" t="s">
        <v>19</v>
      </c>
      <c r="C359" s="1">
        <v>22</v>
      </c>
      <c r="E359" s="2">
        <v>18.634666145833332</v>
      </c>
      <c r="F359" s="2">
        <v>18.63985</v>
      </c>
      <c r="G359" s="2">
        <v>18.62753</v>
      </c>
    </row>
    <row r="360" spans="1:7" ht="12.75">
      <c r="A360" s="1">
        <v>2014</v>
      </c>
      <c r="B360" s="1" t="s">
        <v>19</v>
      </c>
      <c r="C360" s="1">
        <v>23</v>
      </c>
      <c r="E360" s="2">
        <v>18.624753645833337</v>
      </c>
      <c r="F360" s="2">
        <v>18.63238</v>
      </c>
      <c r="G360" s="2">
        <v>18.6073</v>
      </c>
    </row>
    <row r="361" spans="1:7" ht="12.75">
      <c r="A361" s="1">
        <v>2014</v>
      </c>
      <c r="B361" s="1" t="s">
        <v>19</v>
      </c>
      <c r="C361" s="1">
        <v>24</v>
      </c>
      <c r="E361" s="2">
        <v>18.623821250000002</v>
      </c>
      <c r="F361" s="2">
        <v>18.63314</v>
      </c>
      <c r="G361" s="2">
        <v>18.61005</v>
      </c>
    </row>
    <row r="362" spans="1:7" ht="12.75">
      <c r="A362" s="1">
        <v>2014</v>
      </c>
      <c r="B362" s="1" t="s">
        <v>19</v>
      </c>
      <c r="C362" s="1">
        <v>25</v>
      </c>
      <c r="E362" s="2">
        <v>18.634531562499994</v>
      </c>
      <c r="F362" s="2">
        <v>18.63985</v>
      </c>
      <c r="G362" s="2">
        <v>18.62107</v>
      </c>
    </row>
    <row r="363" spans="1:7" ht="12.75">
      <c r="A363" s="1">
        <v>2014</v>
      </c>
      <c r="B363" s="1" t="s">
        <v>19</v>
      </c>
      <c r="C363" s="1">
        <v>26</v>
      </c>
      <c r="E363" s="2">
        <v>18.971361979166662</v>
      </c>
      <c r="F363" s="2">
        <v>19.09352</v>
      </c>
      <c r="G363" s="2">
        <v>18.63037</v>
      </c>
    </row>
    <row r="364" spans="1:12" ht="12.75">
      <c r="A364" s="1">
        <v>2014</v>
      </c>
      <c r="B364" s="1" t="s">
        <v>19</v>
      </c>
      <c r="C364" s="1">
        <v>27</v>
      </c>
      <c r="E364" s="2">
        <v>19.069992604166675</v>
      </c>
      <c r="F364" s="2">
        <v>19.08344</v>
      </c>
      <c r="G364" s="2">
        <v>19.03251</v>
      </c>
      <c r="J364" t="s">
        <v>7</v>
      </c>
      <c r="L364" s="4">
        <f>AVERAGE(E338:E367)</f>
        <v>18.756021850694438</v>
      </c>
    </row>
    <row r="365" spans="1:12" ht="12.75">
      <c r="A365" s="1">
        <v>2014</v>
      </c>
      <c r="B365" s="1" t="s">
        <v>19</v>
      </c>
      <c r="C365" s="1">
        <v>28</v>
      </c>
      <c r="E365" s="2">
        <v>19.081389687500003</v>
      </c>
      <c r="F365" s="2">
        <v>19.08827</v>
      </c>
      <c r="G365" s="2">
        <v>19.07479</v>
      </c>
      <c r="J365" t="s">
        <v>8</v>
      </c>
      <c r="L365" s="4">
        <f>MAX(F338:F367)</f>
        <v>19.09352</v>
      </c>
    </row>
    <row r="366" spans="1:12" ht="12.75">
      <c r="A366" s="1">
        <v>2014</v>
      </c>
      <c r="B366" s="1" t="s">
        <v>19</v>
      </c>
      <c r="C366" s="1">
        <v>29</v>
      </c>
      <c r="E366" s="2">
        <v>19.07031739583333</v>
      </c>
      <c r="F366" s="2">
        <v>19.07669</v>
      </c>
      <c r="G366" s="2">
        <v>19.06384</v>
      </c>
      <c r="J366" t="s">
        <v>9</v>
      </c>
      <c r="L366" s="4">
        <f>MIN(G338:G367)</f>
        <v>18.59725</v>
      </c>
    </row>
    <row r="367" spans="1:7" ht="12.75">
      <c r="A367" s="1">
        <v>2014</v>
      </c>
      <c r="B367" s="1" t="s">
        <v>19</v>
      </c>
      <c r="C367" s="1">
        <v>30</v>
      </c>
      <c r="E367" s="2">
        <v>19.062042916666663</v>
      </c>
      <c r="F367" s="2">
        <v>19.06674</v>
      </c>
      <c r="G367" s="2">
        <v>19.05678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2014</v>
      </c>
      <c r="B371" s="7" t="s">
        <v>20</v>
      </c>
      <c r="C371" s="7">
        <v>1</v>
      </c>
      <c r="D371" s="10"/>
      <c r="E371" s="11">
        <v>19.055709583333336</v>
      </c>
      <c r="F371" s="11">
        <v>19.05966</v>
      </c>
      <c r="G371" s="11">
        <v>19.0503</v>
      </c>
    </row>
    <row r="372" spans="1:7" ht="12.75">
      <c r="A372" s="1">
        <v>2014</v>
      </c>
      <c r="B372" s="7" t="s">
        <v>20</v>
      </c>
      <c r="C372" s="7">
        <v>2</v>
      </c>
      <c r="D372" s="10"/>
      <c r="E372" s="11">
        <v>19.05546187500001</v>
      </c>
      <c r="F372" s="11">
        <v>19.0584</v>
      </c>
      <c r="G372" s="11">
        <v>19.05198</v>
      </c>
    </row>
    <row r="373" spans="1:7" ht="12.75">
      <c r="A373" s="1">
        <v>2014</v>
      </c>
      <c r="B373" s="7" t="s">
        <v>20</v>
      </c>
      <c r="C373" s="7">
        <v>3</v>
      </c>
      <c r="D373" s="10"/>
      <c r="E373" s="11">
        <v>19.050796354166668</v>
      </c>
      <c r="F373" s="11">
        <v>19.05664</v>
      </c>
      <c r="G373" s="11">
        <v>19.03083</v>
      </c>
    </row>
    <row r="374" spans="1:7" ht="12.75">
      <c r="A374" s="1">
        <v>2014</v>
      </c>
      <c r="B374" s="7" t="s">
        <v>20</v>
      </c>
      <c r="C374" s="7">
        <v>4</v>
      </c>
      <c r="D374" s="10"/>
      <c r="E374" s="11">
        <v>19.046269895833333</v>
      </c>
      <c r="F374" s="11">
        <v>19.05803</v>
      </c>
      <c r="G374" s="11">
        <v>19.02645</v>
      </c>
    </row>
    <row r="375" spans="1:7" ht="12.75">
      <c r="A375" s="1">
        <v>2014</v>
      </c>
      <c r="B375" s="7" t="s">
        <v>20</v>
      </c>
      <c r="C375" s="7">
        <v>5</v>
      </c>
      <c r="D375" s="10"/>
      <c r="E375" s="11">
        <v>19.038562291666665</v>
      </c>
      <c r="F375" s="11">
        <v>19.04308</v>
      </c>
      <c r="G375" s="11">
        <v>19.01844</v>
      </c>
    </row>
    <row r="376" spans="1:7" ht="12.75">
      <c r="A376" s="1">
        <v>2014</v>
      </c>
      <c r="B376" s="7" t="s">
        <v>20</v>
      </c>
      <c r="C376" s="7">
        <v>6</v>
      </c>
      <c r="D376" s="10"/>
      <c r="E376" s="11">
        <v>19.03323520833333</v>
      </c>
      <c r="F376" s="11">
        <v>19.04465</v>
      </c>
      <c r="G376" s="11">
        <v>19.01081</v>
      </c>
    </row>
    <row r="377" spans="1:7" ht="12.75">
      <c r="A377" s="1">
        <v>2014</v>
      </c>
      <c r="B377" s="7" t="s">
        <v>20</v>
      </c>
      <c r="C377" s="7">
        <v>7</v>
      </c>
      <c r="D377" s="10"/>
      <c r="E377" s="11">
        <v>19.024578437500004</v>
      </c>
      <c r="F377" s="11">
        <v>19.03021</v>
      </c>
      <c r="G377" s="11">
        <v>19.01734</v>
      </c>
    </row>
    <row r="378" spans="1:7" ht="12.75">
      <c r="A378" s="1">
        <v>2014</v>
      </c>
      <c r="B378" s="7" t="s">
        <v>20</v>
      </c>
      <c r="C378" s="7">
        <v>8</v>
      </c>
      <c r="D378" s="10"/>
      <c r="E378" s="11">
        <v>19.011551666666662</v>
      </c>
      <c r="F378" s="11">
        <v>19.01904</v>
      </c>
      <c r="G378" s="11">
        <v>19.00029</v>
      </c>
    </row>
    <row r="379" spans="1:7" ht="12.75">
      <c r="A379" s="1">
        <v>2014</v>
      </c>
      <c r="B379" s="7" t="s">
        <v>20</v>
      </c>
      <c r="C379" s="7">
        <v>9</v>
      </c>
      <c r="D379" s="10"/>
      <c r="E379" s="11">
        <v>18.998620520833335</v>
      </c>
      <c r="F379" s="11">
        <v>19.00536</v>
      </c>
      <c r="G379" s="11">
        <v>18.98703</v>
      </c>
    </row>
    <row r="380" spans="1:7" ht="12.75">
      <c r="A380" s="1">
        <v>2014</v>
      </c>
      <c r="B380" s="7" t="s">
        <v>20</v>
      </c>
      <c r="C380" s="7">
        <v>10</v>
      </c>
      <c r="D380" s="10"/>
      <c r="E380" s="11">
        <v>18.974943854166657</v>
      </c>
      <c r="F380" s="11">
        <v>18.9897</v>
      </c>
      <c r="G380" s="11">
        <v>18.95995</v>
      </c>
    </row>
    <row r="381" spans="1:7" ht="12.75">
      <c r="A381" s="1">
        <v>2014</v>
      </c>
      <c r="B381" s="7" t="s">
        <v>20</v>
      </c>
      <c r="C381" s="7">
        <v>11</v>
      </c>
      <c r="D381" s="10"/>
      <c r="E381" s="11">
        <v>18.95257635416666</v>
      </c>
      <c r="F381" s="11">
        <v>18.96112</v>
      </c>
      <c r="G381" s="11">
        <v>18.94073</v>
      </c>
    </row>
    <row r="382" spans="1:7" ht="12.75">
      <c r="A382" s="1">
        <v>2014</v>
      </c>
      <c r="B382" s="7" t="s">
        <v>20</v>
      </c>
      <c r="C382" s="7">
        <v>12</v>
      </c>
      <c r="D382" s="10"/>
      <c r="E382" s="11">
        <v>18.93380802083334</v>
      </c>
      <c r="F382" s="11">
        <v>18.94119</v>
      </c>
      <c r="G382" s="11">
        <v>18.92085</v>
      </c>
    </row>
    <row r="383" spans="1:7" ht="12.75">
      <c r="A383" s="1">
        <v>2014</v>
      </c>
      <c r="B383" s="7" t="s">
        <v>20</v>
      </c>
      <c r="C383" s="7">
        <v>13</v>
      </c>
      <c r="D383" s="10"/>
      <c r="E383" s="11">
        <v>18.906181874999998</v>
      </c>
      <c r="F383" s="11">
        <v>18.9208</v>
      </c>
      <c r="G383" s="11">
        <v>18.88599</v>
      </c>
    </row>
    <row r="384" spans="1:7" ht="12.75">
      <c r="A384" s="1">
        <v>2014</v>
      </c>
      <c r="B384" s="7" t="s">
        <v>20</v>
      </c>
      <c r="C384" s="7">
        <v>14</v>
      </c>
      <c r="D384" s="10"/>
      <c r="E384" s="11">
        <v>18.87470854166666</v>
      </c>
      <c r="F384" s="11">
        <v>18.88706</v>
      </c>
      <c r="G384" s="11">
        <v>18.85767</v>
      </c>
    </row>
    <row r="385" spans="1:7" ht="12.75">
      <c r="A385" s="1">
        <v>2014</v>
      </c>
      <c r="B385" s="7" t="s">
        <v>20</v>
      </c>
      <c r="C385" s="7">
        <v>15</v>
      </c>
      <c r="D385" s="10"/>
      <c r="E385" s="11">
        <v>18.844428541666673</v>
      </c>
      <c r="F385" s="11">
        <v>18.85691</v>
      </c>
      <c r="G385" s="11">
        <v>18.82496</v>
      </c>
    </row>
    <row r="386" spans="1:7" ht="12.75">
      <c r="A386" s="1">
        <v>2014</v>
      </c>
      <c r="B386" s="7" t="s">
        <v>20</v>
      </c>
      <c r="C386" s="7">
        <v>16</v>
      </c>
      <c r="D386" s="10"/>
      <c r="E386" s="11">
        <v>18.8150284375</v>
      </c>
      <c r="F386" s="11">
        <v>18.82598</v>
      </c>
      <c r="G386" s="11">
        <v>18.79652</v>
      </c>
    </row>
    <row r="387" spans="1:7" ht="12.75">
      <c r="A387" s="1">
        <v>2014</v>
      </c>
      <c r="B387" s="7" t="s">
        <v>20</v>
      </c>
      <c r="C387" s="7">
        <v>17</v>
      </c>
      <c r="D387" s="10"/>
      <c r="E387" s="11">
        <v>18.786322291666668</v>
      </c>
      <c r="F387" s="11">
        <v>18.79666</v>
      </c>
      <c r="G387" s="11">
        <v>18.76896</v>
      </c>
    </row>
    <row r="388" spans="1:7" ht="12.75">
      <c r="A388" s="1">
        <v>2014</v>
      </c>
      <c r="B388" s="7" t="s">
        <v>20</v>
      </c>
      <c r="C388" s="7">
        <v>18</v>
      </c>
      <c r="D388" s="10"/>
      <c r="E388" s="11">
        <v>18.75784677083332</v>
      </c>
      <c r="F388" s="11">
        <v>18.77177</v>
      </c>
      <c r="G388" s="11">
        <v>18.73869</v>
      </c>
    </row>
    <row r="389" spans="1:7" ht="12.75">
      <c r="A389" s="1">
        <v>2014</v>
      </c>
      <c r="B389" s="7" t="s">
        <v>20</v>
      </c>
      <c r="C389" s="7">
        <v>19</v>
      </c>
      <c r="D389" s="10"/>
      <c r="E389" s="11">
        <v>18.7303475</v>
      </c>
      <c r="F389" s="11">
        <v>18.74206</v>
      </c>
      <c r="G389" s="11">
        <v>18.70997</v>
      </c>
    </row>
    <row r="390" spans="1:7" ht="12.75">
      <c r="A390" s="1">
        <v>2014</v>
      </c>
      <c r="B390" s="7" t="s">
        <v>20</v>
      </c>
      <c r="C390" s="7">
        <v>20</v>
      </c>
      <c r="D390" s="10"/>
      <c r="E390" s="11">
        <v>18.699038124999998</v>
      </c>
      <c r="F390" s="11">
        <v>18.71002</v>
      </c>
      <c r="G390" s="11">
        <v>18.68252</v>
      </c>
    </row>
    <row r="391" spans="1:7" ht="12.75">
      <c r="A391" s="1">
        <v>2014</v>
      </c>
      <c r="B391" s="7" t="s">
        <v>20</v>
      </c>
      <c r="C391" s="7">
        <v>21</v>
      </c>
      <c r="D391" s="10"/>
      <c r="E391" s="11">
        <v>18.67858989583333</v>
      </c>
      <c r="F391" s="11">
        <v>18.68439</v>
      </c>
      <c r="G391" s="11">
        <v>18.66836</v>
      </c>
    </row>
    <row r="392" spans="1:7" ht="12.75">
      <c r="A392" s="1">
        <v>2014</v>
      </c>
      <c r="B392" s="7" t="s">
        <v>20</v>
      </c>
      <c r="C392" s="7">
        <v>22</v>
      </c>
      <c r="D392" s="10"/>
      <c r="E392" s="11">
        <v>18.664382500000006</v>
      </c>
      <c r="F392" s="11">
        <v>18.66891</v>
      </c>
      <c r="G392" s="11">
        <v>18.65777</v>
      </c>
    </row>
    <row r="393" spans="1:7" ht="12.75">
      <c r="A393" s="1">
        <v>2014</v>
      </c>
      <c r="B393" s="7" t="s">
        <v>20</v>
      </c>
      <c r="C393" s="7">
        <v>23</v>
      </c>
      <c r="D393" s="10"/>
      <c r="E393" s="11">
        <v>18.656533124999992</v>
      </c>
      <c r="F393" s="11">
        <v>18.6631</v>
      </c>
      <c r="G393" s="11">
        <v>18.63704</v>
      </c>
    </row>
    <row r="394" spans="1:7" ht="12.75">
      <c r="A394" s="1">
        <v>2014</v>
      </c>
      <c r="B394" s="7" t="s">
        <v>20</v>
      </c>
      <c r="C394" s="7">
        <v>24</v>
      </c>
      <c r="D394" s="10"/>
      <c r="E394" s="11">
        <v>18.65407677083333</v>
      </c>
      <c r="F394" s="11">
        <v>18.67127</v>
      </c>
      <c r="G394" s="11">
        <v>18.64195</v>
      </c>
    </row>
    <row r="395" spans="1:7" ht="12.75">
      <c r="A395" s="1">
        <v>2014</v>
      </c>
      <c r="B395" s="7" t="s">
        <v>20</v>
      </c>
      <c r="C395" s="7">
        <v>25</v>
      </c>
      <c r="D395" s="10"/>
      <c r="E395" s="11">
        <v>18.660041562499995</v>
      </c>
      <c r="F395" s="11">
        <v>18.66958</v>
      </c>
      <c r="G395" s="11">
        <v>18.64359</v>
      </c>
    </row>
    <row r="396" spans="1:7" ht="12.75">
      <c r="A396" s="1">
        <v>2014</v>
      </c>
      <c r="B396" s="7" t="s">
        <v>20</v>
      </c>
      <c r="C396" s="7">
        <v>26</v>
      </c>
      <c r="D396" s="10"/>
      <c r="E396" s="11">
        <v>18.65456072916666</v>
      </c>
      <c r="F396" s="11">
        <v>18.65731</v>
      </c>
      <c r="G396" s="11">
        <v>18.65145</v>
      </c>
    </row>
    <row r="397" spans="1:7" ht="12.75">
      <c r="A397" s="1">
        <v>2014</v>
      </c>
      <c r="B397" s="7" t="s">
        <v>20</v>
      </c>
      <c r="C397" s="7">
        <v>27</v>
      </c>
      <c r="D397" s="10"/>
      <c r="E397" s="11">
        <v>18.655605312499993</v>
      </c>
      <c r="F397" s="11">
        <v>18.65771</v>
      </c>
      <c r="G397" s="11">
        <v>18.65344</v>
      </c>
    </row>
    <row r="398" spans="1:7" ht="12.75">
      <c r="A398" s="1">
        <v>2014</v>
      </c>
      <c r="B398" s="7" t="s">
        <v>20</v>
      </c>
      <c r="C398" s="7">
        <v>28</v>
      </c>
      <c r="D398" s="10"/>
      <c r="E398" s="11">
        <v>18.65529104166667</v>
      </c>
      <c r="F398" s="11">
        <v>18.65964</v>
      </c>
      <c r="G398" s="11">
        <v>18.64963</v>
      </c>
    </row>
    <row r="399" spans="1:12" ht="12.75">
      <c r="A399" s="1">
        <v>2014</v>
      </c>
      <c r="B399" s="7" t="s">
        <v>20</v>
      </c>
      <c r="C399" s="7">
        <v>29</v>
      </c>
      <c r="D399" s="10"/>
      <c r="E399" s="11">
        <v>18.652721354166655</v>
      </c>
      <c r="F399" s="11">
        <v>18.65805</v>
      </c>
      <c r="G399" s="11">
        <v>18.64896</v>
      </c>
      <c r="J399" s="10" t="s">
        <v>7</v>
      </c>
      <c r="K399" s="8"/>
      <c r="L399" s="11">
        <f>AVERAGE(E371:E401)</f>
        <v>18.83305711357527</v>
      </c>
    </row>
    <row r="400" spans="1:12" ht="12.75">
      <c r="A400" s="1">
        <v>2014</v>
      </c>
      <c r="B400" s="7" t="s">
        <v>20</v>
      </c>
      <c r="C400" s="7">
        <v>30</v>
      </c>
      <c r="D400" s="10"/>
      <c r="E400" s="11">
        <v>18.651424895833326</v>
      </c>
      <c r="F400" s="11">
        <v>18.65604</v>
      </c>
      <c r="G400" s="11">
        <v>18.63731</v>
      </c>
      <c r="J400" s="10" t="s">
        <v>8</v>
      </c>
      <c r="K400" s="8"/>
      <c r="L400" s="11">
        <f>MAX(F371:F401)</f>
        <v>19.05966</v>
      </c>
    </row>
    <row r="401" spans="1:12" ht="12.75">
      <c r="A401" s="1">
        <v>2014</v>
      </c>
      <c r="B401" s="7" t="s">
        <v>20</v>
      </c>
      <c r="C401" s="7">
        <v>31</v>
      </c>
      <c r="D401" s="10"/>
      <c r="E401" s="11">
        <v>18.651527187500005</v>
      </c>
      <c r="F401" s="11">
        <v>18.65406</v>
      </c>
      <c r="G401" s="11">
        <v>18.64836</v>
      </c>
      <c r="J401" s="10" t="s">
        <v>9</v>
      </c>
      <c r="K401" s="8"/>
      <c r="L401" s="11">
        <f>MIN(G371:G401)</f>
        <v>18.63704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18.489463618951614</v>
      </c>
      <c r="C407" s="2">
        <v>18.93451827380952</v>
      </c>
      <c r="D407" s="22" t="s">
        <v>40</v>
      </c>
      <c r="E407" s="3">
        <v>18.432739906798247</v>
      </c>
      <c r="F407" s="3">
        <v>18.252118298611112</v>
      </c>
      <c r="G407" s="4">
        <v>18.210535069444447</v>
      </c>
      <c r="H407" s="4">
        <v>18.750934674059142</v>
      </c>
      <c r="I407" s="2">
        <v>18.91058879368279</v>
      </c>
      <c r="J407" s="2">
        <v>19.035589076867815</v>
      </c>
      <c r="K407" s="2">
        <v>19.19330294018817</v>
      </c>
      <c r="L407" s="4">
        <v>18.756021850694438</v>
      </c>
      <c r="M407" s="4">
        <v>18.83305711357527</v>
      </c>
      <c r="N407" s="2">
        <f>AVERAGE(B407:M407)</f>
        <v>18.708988146971144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18.81541</v>
      </c>
      <c r="C408" s="2">
        <v>19.00585</v>
      </c>
      <c r="D408" s="22" t="s">
        <v>40</v>
      </c>
      <c r="E408" s="3">
        <v>18.64331</v>
      </c>
      <c r="F408" s="3">
        <v>18.66792</v>
      </c>
      <c r="G408" s="4">
        <v>18.73373</v>
      </c>
      <c r="H408" s="4">
        <v>19.06435</v>
      </c>
      <c r="I408" s="2">
        <v>19.05101</v>
      </c>
      <c r="J408" s="2">
        <v>19.54321</v>
      </c>
      <c r="K408" s="2">
        <v>19.34456</v>
      </c>
      <c r="L408" s="4">
        <v>19.09352</v>
      </c>
      <c r="M408" s="4">
        <v>19.05966</v>
      </c>
      <c r="N408" s="2">
        <f>MAX(B408:M408)</f>
        <v>19.54321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18.36146</v>
      </c>
      <c r="C409" s="2">
        <v>18.81522</v>
      </c>
      <c r="D409" s="22" t="s">
        <v>40</v>
      </c>
      <c r="E409" s="3">
        <v>18.11822</v>
      </c>
      <c r="F409" s="3">
        <v>17.77972</v>
      </c>
      <c r="G409" s="4">
        <v>17.67617</v>
      </c>
      <c r="H409" s="4">
        <v>18.6422</v>
      </c>
      <c r="I409" s="2">
        <v>18.72439</v>
      </c>
      <c r="J409" s="2">
        <v>18.7798</v>
      </c>
      <c r="K409" s="2">
        <v>18.94622</v>
      </c>
      <c r="L409" s="4">
        <v>18.59725</v>
      </c>
      <c r="M409" s="4">
        <v>18.63704</v>
      </c>
      <c r="N409" s="2">
        <f>MIN(B409:M409)</f>
        <v>17.67617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1">
      <selection activeCell="R404" sqref="R404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2014</v>
      </c>
      <c r="B3" s="1" t="s">
        <v>6</v>
      </c>
      <c r="C3" s="1">
        <v>1</v>
      </c>
      <c r="E3" s="22" t="s">
        <v>40</v>
      </c>
      <c r="F3" s="22" t="s">
        <v>40</v>
      </c>
      <c r="G3" s="22" t="s">
        <v>40</v>
      </c>
      <c r="M3" s="2"/>
      <c r="N3" s="2"/>
      <c r="O3" s="2"/>
    </row>
    <row r="4" spans="1:15" ht="12.75">
      <c r="A4" s="1">
        <v>2014</v>
      </c>
      <c r="B4" s="1" t="s">
        <v>6</v>
      </c>
      <c r="C4" s="1">
        <v>2</v>
      </c>
      <c r="E4" s="22" t="s">
        <v>40</v>
      </c>
      <c r="F4" s="22" t="s">
        <v>40</v>
      </c>
      <c r="G4" s="22" t="s">
        <v>40</v>
      </c>
      <c r="M4" s="2"/>
      <c r="N4" s="2"/>
      <c r="O4" s="2"/>
    </row>
    <row r="5" spans="1:15" ht="12.75">
      <c r="A5" s="1">
        <v>2014</v>
      </c>
      <c r="B5" s="1" t="s">
        <v>6</v>
      </c>
      <c r="C5" s="1">
        <v>3</v>
      </c>
      <c r="E5" s="22" t="s">
        <v>40</v>
      </c>
      <c r="F5" s="22" t="s">
        <v>40</v>
      </c>
      <c r="G5" s="22" t="s">
        <v>40</v>
      </c>
      <c r="M5" s="2"/>
      <c r="N5" s="2"/>
      <c r="O5" s="2"/>
    </row>
    <row r="6" spans="1:15" ht="12.75">
      <c r="A6" s="1">
        <v>2014</v>
      </c>
      <c r="B6" s="1" t="s">
        <v>6</v>
      </c>
      <c r="C6" s="1">
        <v>4</v>
      </c>
      <c r="E6" s="22" t="s">
        <v>40</v>
      </c>
      <c r="F6" s="22" t="s">
        <v>40</v>
      </c>
      <c r="G6" s="22" t="s">
        <v>40</v>
      </c>
      <c r="M6" s="2"/>
      <c r="N6" s="2"/>
      <c r="O6" s="2"/>
    </row>
    <row r="7" spans="1:16" ht="12.75">
      <c r="A7" s="1">
        <v>2014</v>
      </c>
      <c r="B7" s="1" t="s">
        <v>6</v>
      </c>
      <c r="C7" s="1">
        <v>5</v>
      </c>
      <c r="E7" s="22" t="s">
        <v>40</v>
      </c>
      <c r="F7" s="22" t="s">
        <v>40</v>
      </c>
      <c r="G7" s="22" t="s">
        <v>40</v>
      </c>
      <c r="M7" s="2"/>
      <c r="N7" s="2"/>
      <c r="O7" s="2"/>
      <c r="P7" s="2"/>
    </row>
    <row r="8" spans="1:16" ht="12.75">
      <c r="A8" s="1">
        <v>2014</v>
      </c>
      <c r="B8" s="1" t="s">
        <v>6</v>
      </c>
      <c r="C8" s="1">
        <v>6</v>
      </c>
      <c r="E8" s="22" t="s">
        <v>40</v>
      </c>
      <c r="F8" s="22" t="s">
        <v>40</v>
      </c>
      <c r="G8" s="22" t="s">
        <v>40</v>
      </c>
      <c r="M8" s="2"/>
      <c r="N8" s="2"/>
      <c r="O8" s="2"/>
      <c r="P8" s="2"/>
    </row>
    <row r="9" spans="1:16" ht="12.75">
      <c r="A9" s="1">
        <v>2014</v>
      </c>
      <c r="B9" s="1" t="s">
        <v>6</v>
      </c>
      <c r="C9" s="1">
        <v>7</v>
      </c>
      <c r="E9" s="22" t="s">
        <v>40</v>
      </c>
      <c r="F9" s="22" t="s">
        <v>40</v>
      </c>
      <c r="G9" s="22" t="s">
        <v>40</v>
      </c>
      <c r="M9" s="2"/>
      <c r="N9" s="2"/>
      <c r="O9" s="2"/>
      <c r="P9" s="2"/>
    </row>
    <row r="10" spans="1:16" ht="12.75">
      <c r="A10" s="1">
        <v>2014</v>
      </c>
      <c r="B10" s="1" t="s">
        <v>6</v>
      </c>
      <c r="C10" s="1">
        <v>8</v>
      </c>
      <c r="E10" s="2">
        <v>2.2585208333333324</v>
      </c>
      <c r="F10" s="2">
        <v>2.289</v>
      </c>
      <c r="G10" s="2">
        <v>2.2399999999999998</v>
      </c>
      <c r="M10" s="2"/>
      <c r="N10" s="2"/>
      <c r="O10" s="2"/>
      <c r="P10" s="2"/>
    </row>
    <row r="11" spans="1:16" ht="12.75">
      <c r="A11" s="1">
        <v>2014</v>
      </c>
      <c r="B11" s="1" t="s">
        <v>6</v>
      </c>
      <c r="C11" s="1">
        <v>9</v>
      </c>
      <c r="E11" s="2">
        <v>2.2658020833333326</v>
      </c>
      <c r="F11" s="2">
        <v>2.2689999999999997</v>
      </c>
      <c r="G11" s="2">
        <v>2.2609999999999997</v>
      </c>
      <c r="M11" s="2"/>
      <c r="N11" s="2"/>
      <c r="O11" s="2"/>
      <c r="P11" s="2"/>
    </row>
    <row r="12" spans="1:16" ht="12.75">
      <c r="A12" s="1">
        <v>2014</v>
      </c>
      <c r="B12" s="1" t="s">
        <v>6</v>
      </c>
      <c r="C12" s="1">
        <v>10</v>
      </c>
      <c r="E12" s="2">
        <v>2.26986458333333</v>
      </c>
      <c r="F12" s="2">
        <v>2.273</v>
      </c>
      <c r="G12" s="2">
        <v>2.267</v>
      </c>
      <c r="M12" s="2"/>
      <c r="N12" s="2"/>
      <c r="O12" s="2"/>
      <c r="P12" s="2"/>
    </row>
    <row r="13" spans="1:16" ht="12.75">
      <c r="A13" s="1">
        <v>2014</v>
      </c>
      <c r="B13" s="1" t="s">
        <v>6</v>
      </c>
      <c r="C13" s="1">
        <v>11</v>
      </c>
      <c r="E13" s="2">
        <v>2.2740416666666663</v>
      </c>
      <c r="F13" s="2">
        <v>2.2929999999999997</v>
      </c>
      <c r="G13" s="2">
        <v>2.2710000000000004</v>
      </c>
      <c r="M13" s="2"/>
      <c r="N13" s="2"/>
      <c r="O13" s="2"/>
      <c r="P13" s="2"/>
    </row>
    <row r="14" spans="1:16" ht="12.75">
      <c r="A14" s="1">
        <v>2014</v>
      </c>
      <c r="B14" s="1" t="s">
        <v>6</v>
      </c>
      <c r="C14" s="1">
        <v>12</v>
      </c>
      <c r="E14" s="2">
        <v>2.2793124999999996</v>
      </c>
      <c r="F14" s="2">
        <v>2.2870000000000004</v>
      </c>
      <c r="G14" s="2">
        <v>2.272</v>
      </c>
      <c r="M14" s="2"/>
      <c r="N14" s="2"/>
      <c r="O14" s="2"/>
      <c r="P14" s="2"/>
    </row>
    <row r="15" spans="1:16" ht="12.75">
      <c r="A15" s="1">
        <v>2014</v>
      </c>
      <c r="B15" s="1" t="s">
        <v>6</v>
      </c>
      <c r="C15" s="1">
        <v>13</v>
      </c>
      <c r="E15" s="2">
        <v>2.269218749999998</v>
      </c>
      <c r="F15" s="2">
        <v>2.273</v>
      </c>
      <c r="G15" s="2">
        <v>2.2660000000000005</v>
      </c>
      <c r="M15" s="2"/>
      <c r="N15" s="2"/>
      <c r="O15" s="2"/>
      <c r="P15" s="2"/>
    </row>
    <row r="16" spans="1:16" ht="12.75">
      <c r="A16" s="1">
        <v>2014</v>
      </c>
      <c r="B16" s="1" t="s">
        <v>6</v>
      </c>
      <c r="C16" s="1">
        <v>14</v>
      </c>
      <c r="E16" s="2">
        <v>2.2680000000000016</v>
      </c>
      <c r="F16" s="2">
        <v>2.273</v>
      </c>
      <c r="G16" s="2">
        <v>2.265</v>
      </c>
      <c r="M16" s="2"/>
      <c r="N16" s="2"/>
      <c r="O16" s="2"/>
      <c r="P16" s="2"/>
    </row>
    <row r="17" spans="1:16" ht="12.75">
      <c r="A17" s="1">
        <v>2014</v>
      </c>
      <c r="B17" s="1" t="s">
        <v>6</v>
      </c>
      <c r="C17" s="1">
        <v>15</v>
      </c>
      <c r="E17" s="2">
        <v>2.265333333333331</v>
      </c>
      <c r="F17" s="2">
        <v>2.2740000000000005</v>
      </c>
      <c r="G17" s="2">
        <v>2.2600000000000002</v>
      </c>
      <c r="M17" s="2"/>
      <c r="N17" s="2"/>
      <c r="O17" s="2"/>
      <c r="P17" s="2"/>
    </row>
    <row r="18" spans="1:16" ht="12.75">
      <c r="A18" s="1">
        <v>2014</v>
      </c>
      <c r="B18" s="1" t="s">
        <v>6</v>
      </c>
      <c r="C18" s="1">
        <v>16</v>
      </c>
      <c r="E18" s="2">
        <v>2.2613958333333333</v>
      </c>
      <c r="F18" s="2">
        <v>2.278</v>
      </c>
      <c r="G18" s="2">
        <v>2.244</v>
      </c>
      <c r="M18" s="2"/>
      <c r="N18" s="2"/>
      <c r="O18" s="2"/>
      <c r="P18" s="2"/>
    </row>
    <row r="19" spans="1:16" ht="12.75">
      <c r="A19" s="1">
        <v>2014</v>
      </c>
      <c r="B19" s="1" t="s">
        <v>6</v>
      </c>
      <c r="C19" s="1">
        <v>17</v>
      </c>
      <c r="E19" s="2">
        <v>2.2400208333333347</v>
      </c>
      <c r="F19" s="2">
        <v>2.2470000000000003</v>
      </c>
      <c r="G19" s="2">
        <v>2.233</v>
      </c>
      <c r="M19" s="2"/>
      <c r="N19" s="2"/>
      <c r="O19" s="2"/>
      <c r="P19" s="2"/>
    </row>
    <row r="20" spans="1:16" ht="12.75">
      <c r="A20" s="1">
        <v>2014</v>
      </c>
      <c r="B20" s="1" t="s">
        <v>6</v>
      </c>
      <c r="C20" s="1">
        <v>18</v>
      </c>
      <c r="E20" s="2">
        <v>2.2334270833333334</v>
      </c>
      <c r="F20" s="2">
        <v>2.2420000000000004</v>
      </c>
      <c r="G20" s="2">
        <v>2.2239999999999998</v>
      </c>
      <c r="M20" s="2"/>
      <c r="N20" s="2"/>
      <c r="O20" s="2"/>
      <c r="P20" s="2"/>
    </row>
    <row r="21" spans="1:16" ht="12.75">
      <c r="A21" s="1">
        <v>2014</v>
      </c>
      <c r="B21" s="1" t="s">
        <v>6</v>
      </c>
      <c r="C21" s="1">
        <v>19</v>
      </c>
      <c r="E21" s="2">
        <v>2.218479166666667</v>
      </c>
      <c r="F21" s="2">
        <v>2.2239999999999998</v>
      </c>
      <c r="G21" s="2">
        <v>2.214</v>
      </c>
      <c r="M21" s="2"/>
      <c r="N21" s="2"/>
      <c r="O21" s="2"/>
      <c r="P21" s="2"/>
    </row>
    <row r="22" spans="1:16" ht="12.75">
      <c r="A22" s="1">
        <v>2014</v>
      </c>
      <c r="B22" s="1" t="s">
        <v>6</v>
      </c>
      <c r="C22" s="1">
        <v>20</v>
      </c>
      <c r="E22" s="2">
        <v>2.2157291666666654</v>
      </c>
      <c r="F22" s="2">
        <v>2.2210000000000005</v>
      </c>
      <c r="G22" s="2">
        <v>2.2130000000000005</v>
      </c>
      <c r="M22" s="2"/>
      <c r="N22" s="2"/>
      <c r="O22" s="2"/>
      <c r="P22" s="2"/>
    </row>
    <row r="23" spans="1:16" ht="12.75">
      <c r="A23" s="1">
        <v>2014</v>
      </c>
      <c r="B23" s="1" t="s">
        <v>6</v>
      </c>
      <c r="C23" s="1">
        <v>21</v>
      </c>
      <c r="E23" s="2">
        <v>2.215906250000001</v>
      </c>
      <c r="F23" s="2">
        <v>2.2310000000000003</v>
      </c>
      <c r="G23" s="2">
        <v>2.2130000000000005</v>
      </c>
      <c r="M23" s="2"/>
      <c r="N23" s="2"/>
      <c r="O23" s="2"/>
      <c r="P23" s="2"/>
    </row>
    <row r="24" spans="1:16" ht="12.75">
      <c r="A24" s="1">
        <v>2014</v>
      </c>
      <c r="B24" s="1" t="s">
        <v>6</v>
      </c>
      <c r="C24" s="1">
        <v>22</v>
      </c>
      <c r="E24" s="2">
        <v>2.2138333333333335</v>
      </c>
      <c r="F24" s="2">
        <v>2.2310000000000003</v>
      </c>
      <c r="G24" s="2">
        <v>2.2020000000000004</v>
      </c>
      <c r="M24" s="2"/>
      <c r="N24" s="2"/>
      <c r="O24" s="2"/>
      <c r="P24" s="2"/>
    </row>
    <row r="25" spans="1:16" ht="12.75">
      <c r="A25" s="1">
        <v>2014</v>
      </c>
      <c r="B25" s="1" t="s">
        <v>6</v>
      </c>
      <c r="C25" s="1">
        <v>23</v>
      </c>
      <c r="E25" s="2">
        <v>2.1960729166666666</v>
      </c>
      <c r="F25" s="2">
        <v>2.2020000000000004</v>
      </c>
      <c r="G25" s="2">
        <v>2.1890000000000005</v>
      </c>
      <c r="M25" s="2"/>
      <c r="N25" s="2"/>
      <c r="O25" s="2"/>
      <c r="P25" s="2"/>
    </row>
    <row r="26" spans="1:16" ht="12.75">
      <c r="A26" s="1">
        <v>2014</v>
      </c>
      <c r="B26" s="1" t="s">
        <v>6</v>
      </c>
      <c r="C26" s="1">
        <v>24</v>
      </c>
      <c r="E26" s="2">
        <v>2.187031249999999</v>
      </c>
      <c r="F26" s="2">
        <v>2.198</v>
      </c>
      <c r="G26" s="2">
        <v>2.1780000000000004</v>
      </c>
      <c r="M26" s="2"/>
      <c r="N26" s="2"/>
      <c r="O26" s="2"/>
      <c r="P26" s="2"/>
    </row>
    <row r="27" spans="1:16" ht="12.75">
      <c r="A27" s="1">
        <v>2014</v>
      </c>
      <c r="B27" s="1" t="s">
        <v>6</v>
      </c>
      <c r="C27" s="1">
        <v>25</v>
      </c>
      <c r="E27" s="22">
        <v>2.1760104166666676</v>
      </c>
      <c r="F27" s="22">
        <v>2.18</v>
      </c>
      <c r="G27" s="22">
        <v>2.172</v>
      </c>
      <c r="M27" s="2"/>
      <c r="N27" s="2"/>
      <c r="O27" s="2"/>
      <c r="P27" s="2"/>
    </row>
    <row r="28" spans="1:16" ht="12.75">
      <c r="A28" s="1">
        <v>2014</v>
      </c>
      <c r="B28" s="1" t="s">
        <v>6</v>
      </c>
      <c r="C28" s="1">
        <v>26</v>
      </c>
      <c r="E28" s="22">
        <v>2.1736458333333357</v>
      </c>
      <c r="F28" s="22">
        <v>2.1759999999999997</v>
      </c>
      <c r="G28" s="22">
        <v>2.172</v>
      </c>
      <c r="M28" s="2"/>
      <c r="N28" s="2"/>
      <c r="O28" s="2"/>
      <c r="P28" s="2"/>
    </row>
    <row r="29" spans="1:16" ht="12.75">
      <c r="A29" s="1">
        <v>2014</v>
      </c>
      <c r="B29" s="1" t="s">
        <v>6</v>
      </c>
      <c r="C29" s="1">
        <v>27</v>
      </c>
      <c r="E29" s="22">
        <v>2.174697916666669</v>
      </c>
      <c r="F29" s="22">
        <v>2.179</v>
      </c>
      <c r="G29" s="22">
        <v>2.1730000000000005</v>
      </c>
      <c r="M29" s="2"/>
      <c r="N29" s="2"/>
      <c r="O29" s="2"/>
      <c r="P29" s="2"/>
    </row>
    <row r="30" spans="1:16" ht="12.75">
      <c r="A30" s="1">
        <v>2014</v>
      </c>
      <c r="B30" s="1" t="s">
        <v>6</v>
      </c>
      <c r="C30" s="1">
        <v>28</v>
      </c>
      <c r="E30" s="22">
        <v>2.172583333333332</v>
      </c>
      <c r="F30" s="22">
        <v>2.1759999999999997</v>
      </c>
      <c r="G30" s="22">
        <v>2.1700000000000004</v>
      </c>
      <c r="M30" s="2"/>
      <c r="N30" s="2"/>
      <c r="O30" s="2"/>
      <c r="P30" s="2"/>
    </row>
    <row r="31" spans="1:16" ht="12.75">
      <c r="A31" s="1">
        <v>2014</v>
      </c>
      <c r="B31" s="1" t="s">
        <v>6</v>
      </c>
      <c r="C31" s="1">
        <v>29</v>
      </c>
      <c r="E31" s="22">
        <v>2.1756562500000003</v>
      </c>
      <c r="F31" s="22">
        <v>2.1830000000000003</v>
      </c>
      <c r="G31" s="22">
        <v>2.169</v>
      </c>
      <c r="I31" t="s">
        <v>7</v>
      </c>
      <c r="K31" s="2">
        <f>AVERAGE(E3:E33)</f>
        <v>2.254236979166667</v>
      </c>
      <c r="M31" s="2"/>
      <c r="N31" s="2"/>
      <c r="O31" s="2"/>
      <c r="P31" s="2"/>
    </row>
    <row r="32" spans="1:16" ht="12.75">
      <c r="A32" s="1">
        <v>2014</v>
      </c>
      <c r="B32" s="1" t="s">
        <v>6</v>
      </c>
      <c r="C32" s="1">
        <v>30</v>
      </c>
      <c r="E32" s="22">
        <v>2.3975520833333337</v>
      </c>
      <c r="F32" s="22">
        <v>2.584</v>
      </c>
      <c r="G32" s="22">
        <v>2.1700000000000004</v>
      </c>
      <c r="I32" t="s">
        <v>8</v>
      </c>
      <c r="K32" s="2">
        <f>MAX(F3:F33)</f>
        <v>2.767</v>
      </c>
      <c r="M32" s="2"/>
      <c r="N32" s="2"/>
      <c r="O32" s="2"/>
      <c r="P32" s="2"/>
    </row>
    <row r="33" spans="1:18" ht="12.75">
      <c r="A33" s="1">
        <v>2014</v>
      </c>
      <c r="B33" s="1" t="s">
        <v>6</v>
      </c>
      <c r="C33" s="1">
        <v>31</v>
      </c>
      <c r="E33" s="22">
        <v>2.6995520833333337</v>
      </c>
      <c r="F33" s="22">
        <v>2.767</v>
      </c>
      <c r="G33" s="22">
        <v>2.586</v>
      </c>
      <c r="I33" t="s">
        <v>9</v>
      </c>
      <c r="K33" s="2">
        <f>MIN(G3:G33)</f>
        <v>2.169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2014</v>
      </c>
      <c r="B37" s="1" t="s">
        <v>10</v>
      </c>
      <c r="C37" s="1">
        <v>1</v>
      </c>
      <c r="E37" s="22">
        <v>2.7945000000000007</v>
      </c>
      <c r="F37" s="22">
        <v>2.813</v>
      </c>
      <c r="G37" s="22">
        <v>2.7689999999999997</v>
      </c>
      <c r="M37" s="2"/>
      <c r="N37" s="2"/>
    </row>
    <row r="38" spans="1:14" ht="12.75">
      <c r="A38" s="1">
        <v>2014</v>
      </c>
      <c r="B38" s="1" t="s">
        <v>10</v>
      </c>
      <c r="C38" s="1">
        <v>2</v>
      </c>
      <c r="E38" s="22">
        <v>2.8181145833333328</v>
      </c>
      <c r="F38" s="22">
        <v>2.8240000000000003</v>
      </c>
      <c r="G38" s="22">
        <v>2.813</v>
      </c>
      <c r="M38" s="2"/>
      <c r="N38" s="2"/>
    </row>
    <row r="39" spans="1:14" ht="12.75">
      <c r="A39" s="1">
        <v>2014</v>
      </c>
      <c r="B39" s="1" t="s">
        <v>10</v>
      </c>
      <c r="C39" s="1">
        <v>3</v>
      </c>
      <c r="E39" s="22">
        <v>2.8198333333333347</v>
      </c>
      <c r="F39" s="22">
        <v>2.823</v>
      </c>
      <c r="G39" s="22">
        <v>2.818</v>
      </c>
      <c r="M39" s="2"/>
      <c r="N39" s="2"/>
    </row>
    <row r="40" spans="1:14" ht="12.75">
      <c r="A40" s="1">
        <v>2014</v>
      </c>
      <c r="B40" s="1" t="s">
        <v>10</v>
      </c>
      <c r="C40" s="1">
        <v>4</v>
      </c>
      <c r="E40" s="22">
        <v>2.8151562500000007</v>
      </c>
      <c r="F40" s="22">
        <v>2.823</v>
      </c>
      <c r="G40" s="22">
        <v>2.8089999999999997</v>
      </c>
      <c r="M40" s="2"/>
      <c r="N40" s="2"/>
    </row>
    <row r="41" spans="1:14" ht="12.75">
      <c r="A41" s="1">
        <v>2014</v>
      </c>
      <c r="B41" s="1" t="s">
        <v>10</v>
      </c>
      <c r="C41" s="1">
        <v>5</v>
      </c>
      <c r="E41" s="22">
        <v>2.8038958333333337</v>
      </c>
      <c r="F41" s="22">
        <v>2.8089999999999997</v>
      </c>
      <c r="G41" s="22">
        <v>2.7980000000000005</v>
      </c>
      <c r="M41" s="2"/>
      <c r="N41" s="2"/>
    </row>
    <row r="42" spans="1:14" ht="12.75">
      <c r="A42" s="1">
        <v>2014</v>
      </c>
      <c r="B42" s="1" t="s">
        <v>10</v>
      </c>
      <c r="C42" s="1">
        <v>6</v>
      </c>
      <c r="E42" s="22">
        <v>2.790854166666666</v>
      </c>
      <c r="F42" s="22">
        <v>2.797</v>
      </c>
      <c r="G42" s="22">
        <v>2.783</v>
      </c>
      <c r="M42" s="2"/>
      <c r="N42" s="2"/>
    </row>
    <row r="43" spans="1:14" ht="12.75">
      <c r="A43" s="1">
        <v>2014</v>
      </c>
      <c r="B43" s="1" t="s">
        <v>10</v>
      </c>
      <c r="C43" s="1">
        <v>7</v>
      </c>
      <c r="E43" s="22">
        <v>2.7740937499999987</v>
      </c>
      <c r="F43" s="22">
        <v>2.788</v>
      </c>
      <c r="G43" s="22">
        <v>2.762</v>
      </c>
      <c r="M43" s="2"/>
      <c r="N43" s="2"/>
    </row>
    <row r="44" spans="1:14" ht="12.75">
      <c r="A44" s="1">
        <v>2014</v>
      </c>
      <c r="B44" s="1" t="s">
        <v>10</v>
      </c>
      <c r="C44" s="1">
        <v>8</v>
      </c>
      <c r="E44" s="22">
        <v>2.7520624999999996</v>
      </c>
      <c r="F44" s="22">
        <v>2.762</v>
      </c>
      <c r="G44" s="22">
        <v>2.7390000000000003</v>
      </c>
      <c r="M44" s="2"/>
      <c r="N44" s="2"/>
    </row>
    <row r="45" spans="1:14" ht="12.75">
      <c r="A45" s="1">
        <v>2014</v>
      </c>
      <c r="B45" s="1" t="s">
        <v>10</v>
      </c>
      <c r="C45" s="1">
        <v>9</v>
      </c>
      <c r="E45" s="22">
        <v>2.730375</v>
      </c>
      <c r="F45" s="22">
        <v>2.7420000000000004</v>
      </c>
      <c r="G45" s="22">
        <v>2.717</v>
      </c>
      <c r="M45" s="2"/>
      <c r="N45" s="2"/>
    </row>
    <row r="46" spans="1:14" ht="12.75">
      <c r="A46" s="1">
        <v>2014</v>
      </c>
      <c r="B46" s="1" t="s">
        <v>10</v>
      </c>
      <c r="C46" s="1">
        <v>10</v>
      </c>
      <c r="E46" s="22">
        <v>2.7048958333333335</v>
      </c>
      <c r="F46" s="22">
        <v>2.7159999999999997</v>
      </c>
      <c r="G46" s="22">
        <v>2.6919999999999997</v>
      </c>
      <c r="M46" s="2"/>
      <c r="N46" s="2"/>
    </row>
    <row r="47" spans="1:14" ht="12.75">
      <c r="A47" s="1">
        <v>2014</v>
      </c>
      <c r="B47" s="1" t="s">
        <v>10</v>
      </c>
      <c r="C47" s="1">
        <v>11</v>
      </c>
      <c r="E47" s="22">
        <v>2.680364583333334</v>
      </c>
      <c r="F47" s="22">
        <v>2.693</v>
      </c>
      <c r="G47" s="22">
        <v>2.669</v>
      </c>
      <c r="M47" s="2"/>
      <c r="N47" s="2"/>
    </row>
    <row r="48" spans="1:14" ht="12.75">
      <c r="A48" s="1">
        <v>2014</v>
      </c>
      <c r="B48" s="1" t="s">
        <v>10</v>
      </c>
      <c r="C48" s="1">
        <v>12</v>
      </c>
      <c r="E48" s="22">
        <v>2.670125</v>
      </c>
      <c r="F48" s="22">
        <v>2.7180000000000004</v>
      </c>
      <c r="G48" s="22">
        <v>2.6519999999999997</v>
      </c>
      <c r="M48" s="2"/>
      <c r="N48" s="2"/>
    </row>
    <row r="49" spans="1:14" ht="12.75">
      <c r="A49" s="1">
        <v>2014</v>
      </c>
      <c r="B49" s="1" t="s">
        <v>10</v>
      </c>
      <c r="C49" s="1">
        <v>13</v>
      </c>
      <c r="E49" s="2">
        <v>2.7671666666666677</v>
      </c>
      <c r="F49" s="2">
        <v>2.7929999999999997</v>
      </c>
      <c r="G49" s="2">
        <v>2.719</v>
      </c>
      <c r="M49" s="2"/>
      <c r="N49" s="2"/>
    </row>
    <row r="50" spans="1:14" ht="12.75">
      <c r="A50" s="1">
        <v>2014</v>
      </c>
      <c r="B50" s="1" t="s">
        <v>10</v>
      </c>
      <c r="C50" s="1">
        <v>14</v>
      </c>
      <c r="E50" s="2">
        <v>2.7619166666666666</v>
      </c>
      <c r="F50" s="2">
        <v>2.7660000000000005</v>
      </c>
      <c r="G50" s="2">
        <v>2.7550000000000003</v>
      </c>
      <c r="M50" s="2"/>
      <c r="N50" s="2"/>
    </row>
    <row r="51" spans="1:14" ht="12.75">
      <c r="A51" s="1">
        <v>2014</v>
      </c>
      <c r="B51" s="1" t="s">
        <v>10</v>
      </c>
      <c r="C51" s="1">
        <v>15</v>
      </c>
      <c r="E51" s="2">
        <v>2.7540937500000022</v>
      </c>
      <c r="F51" s="2">
        <v>2.767</v>
      </c>
      <c r="G51" s="2">
        <v>2.743</v>
      </c>
      <c r="M51" s="2"/>
      <c r="N51" s="2"/>
    </row>
    <row r="52" spans="1:14" ht="12.75">
      <c r="A52" s="1">
        <v>2014</v>
      </c>
      <c r="B52" s="1" t="s">
        <v>10</v>
      </c>
      <c r="C52" s="1">
        <v>16</v>
      </c>
      <c r="E52" s="2">
        <v>2.7358958333333336</v>
      </c>
      <c r="F52" s="2">
        <v>2.7449999999999997</v>
      </c>
      <c r="G52" s="2">
        <v>2.7260000000000004</v>
      </c>
      <c r="M52" s="2"/>
      <c r="N52" s="2"/>
    </row>
    <row r="53" spans="1:14" ht="12.75">
      <c r="A53" s="1">
        <v>2014</v>
      </c>
      <c r="B53" s="1" t="s">
        <v>10</v>
      </c>
      <c r="C53" s="1">
        <v>17</v>
      </c>
      <c r="E53" s="2">
        <v>2.7152500000000006</v>
      </c>
      <c r="F53" s="2">
        <v>2.7260000000000004</v>
      </c>
      <c r="G53" s="2">
        <v>2.703</v>
      </c>
      <c r="M53" s="2"/>
      <c r="N53" s="2"/>
    </row>
    <row r="54" spans="1:14" ht="12.75">
      <c r="A54" s="1">
        <v>2014</v>
      </c>
      <c r="B54" s="1" t="s">
        <v>10</v>
      </c>
      <c r="C54" s="1">
        <v>18</v>
      </c>
      <c r="E54" s="2">
        <v>2.6937708333333337</v>
      </c>
      <c r="F54" s="2">
        <v>2.704</v>
      </c>
      <c r="G54" s="2">
        <v>2.6810000000000005</v>
      </c>
      <c r="M54" s="2"/>
      <c r="N54" s="2"/>
    </row>
    <row r="55" spans="1:14" ht="12.75">
      <c r="A55" s="1">
        <v>2014</v>
      </c>
      <c r="B55" s="1" t="s">
        <v>10</v>
      </c>
      <c r="C55" s="1">
        <v>19</v>
      </c>
      <c r="E55" s="2">
        <v>2.673447916666667</v>
      </c>
      <c r="F55" s="2">
        <v>2.6830000000000003</v>
      </c>
      <c r="G55" s="2">
        <v>2.663</v>
      </c>
      <c r="M55" s="2"/>
      <c r="N55" s="2"/>
    </row>
    <row r="56" spans="1:14" ht="12.75">
      <c r="A56" s="1">
        <v>2014</v>
      </c>
      <c r="B56" s="1" t="s">
        <v>10</v>
      </c>
      <c r="C56" s="1">
        <v>20</v>
      </c>
      <c r="E56" s="2">
        <v>2.6557395833333337</v>
      </c>
      <c r="F56" s="2">
        <v>2.6670000000000003</v>
      </c>
      <c r="G56" s="2">
        <v>2.6460000000000004</v>
      </c>
      <c r="M56" s="2"/>
      <c r="N56" s="2"/>
    </row>
    <row r="57" spans="1:14" ht="12.75">
      <c r="A57" s="1">
        <v>2014</v>
      </c>
      <c r="B57" s="1" t="s">
        <v>10</v>
      </c>
      <c r="C57" s="1">
        <v>21</v>
      </c>
      <c r="E57" s="2">
        <v>2.638427083333333</v>
      </c>
      <c r="F57" s="2">
        <v>2.647</v>
      </c>
      <c r="G57" s="2">
        <v>2.629</v>
      </c>
      <c r="M57" s="2"/>
      <c r="N57" s="2"/>
    </row>
    <row r="58" spans="1:14" ht="12.75">
      <c r="A58" s="1">
        <v>2014</v>
      </c>
      <c r="B58" s="1" t="s">
        <v>10</v>
      </c>
      <c r="C58" s="1">
        <v>22</v>
      </c>
      <c r="E58" s="2">
        <v>2.6231666666666675</v>
      </c>
      <c r="F58" s="2">
        <v>2.629</v>
      </c>
      <c r="G58" s="2">
        <v>2.6149999999999998</v>
      </c>
      <c r="M58" s="2"/>
      <c r="N58" s="2"/>
    </row>
    <row r="59" spans="1:14" ht="12.75">
      <c r="A59" s="1">
        <v>2014</v>
      </c>
      <c r="B59" s="1" t="s">
        <v>10</v>
      </c>
      <c r="C59" s="1">
        <v>23</v>
      </c>
      <c r="E59" s="2">
        <v>2.6082291666666673</v>
      </c>
      <c r="F59" s="2">
        <v>2.6149999999999998</v>
      </c>
      <c r="G59" s="2">
        <v>2.6</v>
      </c>
      <c r="M59" s="2"/>
      <c r="N59" s="2"/>
    </row>
    <row r="60" spans="1:14" ht="12.75">
      <c r="A60" s="1">
        <v>2014</v>
      </c>
      <c r="B60" s="1" t="s">
        <v>10</v>
      </c>
      <c r="C60" s="1">
        <v>24</v>
      </c>
      <c r="E60" s="4">
        <v>2.5936979166666676</v>
      </c>
      <c r="F60" s="4">
        <v>2.6039999999999996</v>
      </c>
      <c r="G60" s="4">
        <v>2.5829999999999997</v>
      </c>
      <c r="M60" s="2"/>
      <c r="N60" s="2"/>
    </row>
    <row r="61" spans="1:7" ht="12.75">
      <c r="A61" s="1">
        <v>2014</v>
      </c>
      <c r="B61" s="1" t="s">
        <v>10</v>
      </c>
      <c r="C61" s="1">
        <v>25</v>
      </c>
      <c r="E61" s="4">
        <v>2.575958333333333</v>
      </c>
      <c r="F61" s="4">
        <v>2.5829999999999997</v>
      </c>
      <c r="G61" s="4">
        <v>2.5669999999999997</v>
      </c>
    </row>
    <row r="62" spans="1:7" ht="12.75">
      <c r="A62" s="1">
        <v>2014</v>
      </c>
      <c r="B62" s="1" t="s">
        <v>10</v>
      </c>
      <c r="C62" s="1">
        <v>26</v>
      </c>
      <c r="E62" s="4">
        <v>2.559989583333334</v>
      </c>
      <c r="F62" s="4">
        <v>2.5669999999999997</v>
      </c>
      <c r="G62" s="4">
        <v>2.5530000000000004</v>
      </c>
    </row>
    <row r="63" spans="1:11" ht="12.75">
      <c r="A63" s="1">
        <v>2014</v>
      </c>
      <c r="B63" s="1" t="s">
        <v>10</v>
      </c>
      <c r="C63" s="1">
        <v>27</v>
      </c>
      <c r="E63" s="2">
        <v>2.5552083333333337</v>
      </c>
      <c r="F63" s="2">
        <v>2.5640000000000005</v>
      </c>
      <c r="G63" s="2">
        <v>2.549</v>
      </c>
      <c r="I63" t="s">
        <v>7</v>
      </c>
      <c r="K63" s="2">
        <f>AVERAGE(E37:E64)</f>
        <v>2.7009334077380953</v>
      </c>
    </row>
    <row r="64" spans="1:11" ht="12.75">
      <c r="A64" s="1">
        <v>2014</v>
      </c>
      <c r="B64" s="1" t="s">
        <v>10</v>
      </c>
      <c r="C64" s="1">
        <v>28</v>
      </c>
      <c r="E64" s="2">
        <v>2.55990625</v>
      </c>
      <c r="F64" s="2">
        <v>2.57</v>
      </c>
      <c r="G64" s="2">
        <v>2.549</v>
      </c>
      <c r="I64" t="s">
        <v>8</v>
      </c>
      <c r="K64" s="2">
        <f>MAX(F37:F64)</f>
        <v>2.8240000000000003</v>
      </c>
    </row>
    <row r="65" spans="9:11" ht="12.75">
      <c r="I65" t="s">
        <v>9</v>
      </c>
      <c r="K65" s="2">
        <f>MIN(G37:G64)</f>
        <v>2.549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2014</v>
      </c>
      <c r="B69" s="1" t="s">
        <v>11</v>
      </c>
      <c r="C69" s="1">
        <v>1</v>
      </c>
      <c r="E69" s="4">
        <v>2.5397604166666667</v>
      </c>
      <c r="F69" s="4">
        <v>2.549</v>
      </c>
      <c r="G69" s="4">
        <v>2.5290000000000004</v>
      </c>
      <c r="M69" s="2"/>
      <c r="N69" s="2"/>
    </row>
    <row r="70" spans="1:14" ht="12.75">
      <c r="A70" s="1">
        <v>2014</v>
      </c>
      <c r="B70" s="1" t="s">
        <v>11</v>
      </c>
      <c r="C70" s="1">
        <v>2</v>
      </c>
      <c r="E70" s="4">
        <v>2.5217916666666675</v>
      </c>
      <c r="F70" s="4">
        <v>2.53</v>
      </c>
      <c r="G70" s="4">
        <v>2.5130000000000003</v>
      </c>
      <c r="M70" s="2"/>
      <c r="N70" s="2"/>
    </row>
    <row r="71" spans="1:14" ht="12.75">
      <c r="A71" s="1">
        <v>2014</v>
      </c>
      <c r="B71" s="1" t="s">
        <v>11</v>
      </c>
      <c r="C71" s="1">
        <v>3</v>
      </c>
      <c r="E71" s="4">
        <v>2.507458333333333</v>
      </c>
      <c r="F71" s="4">
        <v>2.514</v>
      </c>
      <c r="G71" s="4">
        <v>2.499</v>
      </c>
      <c r="M71" s="2"/>
      <c r="N71" s="2"/>
    </row>
    <row r="72" spans="1:14" ht="12.75">
      <c r="A72" s="1">
        <v>2014</v>
      </c>
      <c r="B72" s="1" t="s">
        <v>11</v>
      </c>
      <c r="C72" s="1">
        <v>4</v>
      </c>
      <c r="E72" s="4">
        <v>2.5031041666666676</v>
      </c>
      <c r="F72" s="4">
        <v>2.517</v>
      </c>
      <c r="G72" s="4">
        <v>2.494</v>
      </c>
      <c r="M72" s="2"/>
      <c r="N72" s="2"/>
    </row>
    <row r="73" spans="1:14" ht="12.75">
      <c r="A73" s="1">
        <v>2014</v>
      </c>
      <c r="B73" s="1" t="s">
        <v>11</v>
      </c>
      <c r="C73" s="1">
        <v>5</v>
      </c>
      <c r="E73" s="4">
        <v>2.488229166666668</v>
      </c>
      <c r="F73" s="4">
        <v>2.51</v>
      </c>
      <c r="G73" s="4">
        <v>2.46</v>
      </c>
      <c r="M73" s="2"/>
      <c r="N73" s="2"/>
    </row>
    <row r="74" spans="1:14" ht="12.75">
      <c r="A74" s="1">
        <v>2014</v>
      </c>
      <c r="B74" s="1" t="s">
        <v>11</v>
      </c>
      <c r="C74" s="1">
        <v>6</v>
      </c>
      <c r="E74" s="4">
        <v>2.506895833333333</v>
      </c>
      <c r="F74" s="4">
        <v>2.573</v>
      </c>
      <c r="G74" s="4">
        <v>2.46</v>
      </c>
      <c r="M74" s="2"/>
      <c r="N74" s="2"/>
    </row>
    <row r="75" spans="1:14" ht="12.75">
      <c r="A75" s="1">
        <v>2014</v>
      </c>
      <c r="B75" s="1" t="s">
        <v>11</v>
      </c>
      <c r="C75" s="1">
        <v>7</v>
      </c>
      <c r="E75" s="4">
        <v>2.5809270833333327</v>
      </c>
      <c r="F75" s="4">
        <v>2.598</v>
      </c>
      <c r="G75" s="4">
        <v>2.564</v>
      </c>
      <c r="M75" s="2"/>
      <c r="N75" s="2"/>
    </row>
    <row r="76" spans="1:14" ht="12.75">
      <c r="A76" s="1">
        <v>2014</v>
      </c>
      <c r="B76" s="1" t="s">
        <v>11</v>
      </c>
      <c r="C76" s="1">
        <v>8</v>
      </c>
      <c r="E76" s="4">
        <v>2.5738437500000004</v>
      </c>
      <c r="F76" s="4">
        <v>2.58</v>
      </c>
      <c r="G76" s="4">
        <v>2.57</v>
      </c>
      <c r="M76" s="2"/>
      <c r="N76" s="2"/>
    </row>
    <row r="77" spans="1:16" ht="12.75">
      <c r="A77" s="1">
        <v>2014</v>
      </c>
      <c r="B77" s="1" t="s">
        <v>11</v>
      </c>
      <c r="C77" s="1">
        <v>9</v>
      </c>
      <c r="E77" s="4">
        <v>2.5690312500000005</v>
      </c>
      <c r="F77" s="4">
        <v>2.573</v>
      </c>
      <c r="G77" s="4">
        <v>2.563</v>
      </c>
      <c r="M77" s="2"/>
      <c r="N77" s="4"/>
      <c r="O77" s="4"/>
      <c r="P77" s="4"/>
    </row>
    <row r="78" spans="1:16" ht="12.75">
      <c r="A78" s="1">
        <v>2014</v>
      </c>
      <c r="B78" s="1" t="s">
        <v>11</v>
      </c>
      <c r="C78" s="1">
        <v>10</v>
      </c>
      <c r="E78" s="4">
        <v>2.5634583333333336</v>
      </c>
      <c r="F78" s="4">
        <v>2.567</v>
      </c>
      <c r="G78" s="4">
        <v>2.558</v>
      </c>
      <c r="M78" s="2"/>
      <c r="N78" s="4"/>
      <c r="O78" s="4"/>
      <c r="P78" s="4"/>
    </row>
    <row r="79" spans="1:16" ht="12.75">
      <c r="A79" s="1">
        <v>2014</v>
      </c>
      <c r="B79" s="1" t="s">
        <v>11</v>
      </c>
      <c r="C79" s="1">
        <v>11</v>
      </c>
      <c r="E79" s="4">
        <v>2.5536354166666686</v>
      </c>
      <c r="F79" s="4">
        <v>2.559</v>
      </c>
      <c r="G79" s="4">
        <v>2.547</v>
      </c>
      <c r="M79" s="2"/>
      <c r="N79" s="4"/>
      <c r="O79" s="4"/>
      <c r="P79" s="4"/>
    </row>
    <row r="80" spans="1:16" ht="12.75">
      <c r="A80" s="1">
        <v>2014</v>
      </c>
      <c r="B80" s="1" t="s">
        <v>11</v>
      </c>
      <c r="C80" s="1">
        <v>12</v>
      </c>
      <c r="E80" s="4">
        <v>2.5428958333333322</v>
      </c>
      <c r="F80" s="4">
        <v>2.55</v>
      </c>
      <c r="G80" s="4">
        <v>2.534</v>
      </c>
      <c r="M80" s="2"/>
      <c r="N80" s="4"/>
      <c r="O80" s="4"/>
      <c r="P80" s="4"/>
    </row>
    <row r="81" spans="1:16" ht="12.75">
      <c r="A81" s="1">
        <v>2014</v>
      </c>
      <c r="B81" s="1" t="s">
        <v>11</v>
      </c>
      <c r="C81" s="1">
        <v>13</v>
      </c>
      <c r="E81" s="4">
        <v>2.5276875000000008</v>
      </c>
      <c r="F81" s="4">
        <v>2.546</v>
      </c>
      <c r="G81" s="4">
        <v>2.51</v>
      </c>
      <c r="M81" s="2"/>
      <c r="N81" s="4"/>
      <c r="O81" s="4"/>
      <c r="P81" s="4"/>
    </row>
    <row r="82" spans="1:16" ht="12.75">
      <c r="A82" s="1">
        <v>2014</v>
      </c>
      <c r="B82" s="1" t="s">
        <v>11</v>
      </c>
      <c r="C82" s="1">
        <v>14</v>
      </c>
      <c r="E82" s="4">
        <v>2.4969999999999994</v>
      </c>
      <c r="F82" s="4">
        <v>2.512</v>
      </c>
      <c r="G82" s="4">
        <v>2.482</v>
      </c>
      <c r="M82" s="2"/>
      <c r="N82" s="4"/>
      <c r="O82" s="4"/>
      <c r="P82" s="4"/>
    </row>
    <row r="83" spans="1:16" ht="12.75">
      <c r="A83" s="1">
        <v>2014</v>
      </c>
      <c r="B83" s="1" t="s">
        <v>11</v>
      </c>
      <c r="C83" s="1">
        <v>15</v>
      </c>
      <c r="E83" s="4">
        <v>2.477979166666668</v>
      </c>
      <c r="F83" s="4">
        <v>2.487</v>
      </c>
      <c r="G83" s="4">
        <v>2.47</v>
      </c>
      <c r="M83" s="2"/>
      <c r="N83" s="4"/>
      <c r="O83" s="4"/>
      <c r="P83" s="4"/>
    </row>
    <row r="84" spans="1:16" ht="12.75">
      <c r="A84" s="1">
        <v>2014</v>
      </c>
      <c r="B84" s="1" t="s">
        <v>11</v>
      </c>
      <c r="C84" s="1">
        <v>16</v>
      </c>
      <c r="E84" s="4">
        <v>2.4603854166666674</v>
      </c>
      <c r="F84" s="4">
        <v>2.471</v>
      </c>
      <c r="G84" s="4">
        <v>2.447</v>
      </c>
      <c r="M84" s="2"/>
      <c r="N84" s="4"/>
      <c r="O84" s="4"/>
      <c r="P84" s="4"/>
    </row>
    <row r="85" spans="1:16" ht="12.75">
      <c r="A85" s="1">
        <v>2014</v>
      </c>
      <c r="B85" s="1" t="s">
        <v>11</v>
      </c>
      <c r="C85" s="1">
        <v>17</v>
      </c>
      <c r="E85" s="2">
        <v>2.4447395833333334</v>
      </c>
      <c r="F85" s="2">
        <v>2.453</v>
      </c>
      <c r="G85" s="2">
        <v>2.433</v>
      </c>
      <c r="M85" s="2"/>
      <c r="N85" s="4"/>
      <c r="O85" s="4"/>
      <c r="P85" s="4"/>
    </row>
    <row r="86" spans="1:16" ht="12.75">
      <c r="A86" s="1">
        <v>2014</v>
      </c>
      <c r="B86" s="1" t="s">
        <v>11</v>
      </c>
      <c r="C86" s="1">
        <v>18</v>
      </c>
      <c r="E86" s="2">
        <v>2.473916666666668</v>
      </c>
      <c r="F86" s="2">
        <v>2.495</v>
      </c>
      <c r="G86" s="2">
        <v>2.439</v>
      </c>
      <c r="M86" s="2"/>
      <c r="N86" s="4"/>
      <c r="O86" s="4"/>
      <c r="P86" s="4"/>
    </row>
    <row r="87" spans="1:16" ht="12.75">
      <c r="A87" s="1">
        <v>2014</v>
      </c>
      <c r="B87" s="1" t="s">
        <v>11</v>
      </c>
      <c r="C87" s="1">
        <v>19</v>
      </c>
      <c r="E87" s="2">
        <v>2.466624999999999</v>
      </c>
      <c r="F87" s="2">
        <v>2.473</v>
      </c>
      <c r="G87" s="2">
        <v>2.459</v>
      </c>
      <c r="M87" s="2"/>
      <c r="N87" s="4"/>
      <c r="O87" s="4"/>
      <c r="P87" s="4"/>
    </row>
    <row r="88" spans="1:16" ht="12.75">
      <c r="A88" s="1">
        <v>2014</v>
      </c>
      <c r="B88" s="1" t="s">
        <v>11</v>
      </c>
      <c r="C88" s="1">
        <v>20</v>
      </c>
      <c r="E88" s="2">
        <v>2.4560729166666664</v>
      </c>
      <c r="F88" s="2">
        <v>2.462</v>
      </c>
      <c r="G88" s="2">
        <v>2.448</v>
      </c>
      <c r="M88" s="2"/>
      <c r="N88" s="4"/>
      <c r="O88" s="4"/>
      <c r="P88" s="4"/>
    </row>
    <row r="89" spans="1:16" ht="12.75">
      <c r="A89" s="1">
        <v>2014</v>
      </c>
      <c r="B89" s="1" t="s">
        <v>11</v>
      </c>
      <c r="C89" s="1">
        <v>21</v>
      </c>
      <c r="E89" s="2">
        <v>2.44246875</v>
      </c>
      <c r="F89" s="2">
        <v>2.453</v>
      </c>
      <c r="G89" s="2">
        <v>2.432</v>
      </c>
      <c r="M89" s="2"/>
      <c r="N89" s="4"/>
      <c r="O89" s="4"/>
      <c r="P89" s="4"/>
    </row>
    <row r="90" spans="1:16" ht="12.75">
      <c r="A90" s="1">
        <v>2014</v>
      </c>
      <c r="B90" s="1" t="s">
        <v>11</v>
      </c>
      <c r="C90" s="1">
        <v>22</v>
      </c>
      <c r="E90" s="2">
        <v>2.430322916666667</v>
      </c>
      <c r="F90" s="2">
        <v>2.436</v>
      </c>
      <c r="G90" s="2">
        <v>2.422</v>
      </c>
      <c r="M90" s="2"/>
      <c r="N90" s="4"/>
      <c r="O90" s="4"/>
      <c r="P90" s="4"/>
    </row>
    <row r="91" spans="1:16" ht="12.75">
      <c r="A91" s="1">
        <v>2014</v>
      </c>
      <c r="B91" s="1" t="s">
        <v>11</v>
      </c>
      <c r="C91" s="1">
        <v>23</v>
      </c>
      <c r="E91" s="2">
        <v>2.4183020833333333</v>
      </c>
      <c r="F91" s="2">
        <v>2.424</v>
      </c>
      <c r="G91" s="2">
        <v>2.41</v>
      </c>
      <c r="M91" s="2"/>
      <c r="N91" s="4"/>
      <c r="O91" s="4"/>
      <c r="P91" s="4"/>
    </row>
    <row r="92" spans="1:16" ht="12.75">
      <c r="A92" s="1">
        <v>2014</v>
      </c>
      <c r="B92" s="1" t="s">
        <v>11</v>
      </c>
      <c r="C92" s="1">
        <v>24</v>
      </c>
      <c r="E92" s="2">
        <v>2.427479166666666</v>
      </c>
      <c r="F92" s="2">
        <v>2.506</v>
      </c>
      <c r="G92" s="2">
        <v>2.405</v>
      </c>
      <c r="M92" s="2"/>
      <c r="N92" s="4"/>
      <c r="O92" s="4"/>
      <c r="P92" s="4"/>
    </row>
    <row r="93" spans="1:16" ht="12.75">
      <c r="A93" s="1">
        <v>2014</v>
      </c>
      <c r="B93" s="1" t="s">
        <v>11</v>
      </c>
      <c r="C93" s="1">
        <v>25</v>
      </c>
      <c r="E93" s="2">
        <v>2.5932083333333336</v>
      </c>
      <c r="F93" s="2">
        <v>2.636</v>
      </c>
      <c r="G93" s="2">
        <v>2.508</v>
      </c>
      <c r="M93" s="2"/>
      <c r="N93" s="4"/>
      <c r="O93" s="4"/>
      <c r="P93" s="4"/>
    </row>
    <row r="94" spans="1:16" ht="12.75">
      <c r="A94" s="1">
        <v>2014</v>
      </c>
      <c r="B94" s="1" t="s">
        <v>11</v>
      </c>
      <c r="C94" s="1">
        <v>26</v>
      </c>
      <c r="E94" s="2">
        <v>2.6263229166666675</v>
      </c>
      <c r="F94" s="2">
        <v>2.641</v>
      </c>
      <c r="G94" s="2">
        <v>2.618</v>
      </c>
      <c r="M94" s="2"/>
      <c r="N94" s="4"/>
      <c r="O94" s="4"/>
      <c r="P94" s="4"/>
    </row>
    <row r="95" spans="1:16" ht="12.75">
      <c r="A95" s="1">
        <v>2014</v>
      </c>
      <c r="B95" s="1" t="s">
        <v>11</v>
      </c>
      <c r="C95" s="1">
        <v>27</v>
      </c>
      <c r="E95" s="2">
        <v>2.6237291666666662</v>
      </c>
      <c r="F95" s="2">
        <v>2.627</v>
      </c>
      <c r="G95" s="2">
        <v>2.618</v>
      </c>
      <c r="M95" s="2"/>
      <c r="N95" s="4"/>
      <c r="O95" s="4"/>
      <c r="P95" s="4"/>
    </row>
    <row r="96" spans="1:16" ht="12.75">
      <c r="A96" s="1">
        <v>2014</v>
      </c>
      <c r="B96" s="1" t="s">
        <v>11</v>
      </c>
      <c r="C96" s="1">
        <v>28</v>
      </c>
      <c r="E96" s="2">
        <v>2.6252187499999997</v>
      </c>
      <c r="F96" s="2">
        <v>2.632</v>
      </c>
      <c r="G96" s="2">
        <v>2.621</v>
      </c>
      <c r="M96" s="2"/>
      <c r="N96" s="4"/>
      <c r="O96" s="4"/>
      <c r="P96" s="4"/>
    </row>
    <row r="97" spans="1:16" ht="12.75">
      <c r="A97" s="1">
        <v>2014</v>
      </c>
      <c r="B97" s="1" t="s">
        <v>11</v>
      </c>
      <c r="C97" s="1">
        <v>29</v>
      </c>
      <c r="E97" s="2">
        <v>2.6908437499999995</v>
      </c>
      <c r="F97" s="2">
        <v>2.878</v>
      </c>
      <c r="G97" s="2">
        <v>2.621</v>
      </c>
      <c r="I97" t="s">
        <v>7</v>
      </c>
      <c r="K97" s="4">
        <f>AVERAGE(E69:E99)</f>
        <v>2.54636626344086</v>
      </c>
      <c r="M97" s="2"/>
      <c r="N97" s="4"/>
      <c r="O97" s="4"/>
      <c r="P97" s="4"/>
    </row>
    <row r="98" spans="1:16" ht="12.75">
      <c r="A98" s="1">
        <v>2014</v>
      </c>
      <c r="B98" s="1" t="s">
        <v>11</v>
      </c>
      <c r="C98" s="1">
        <v>30</v>
      </c>
      <c r="E98" s="2">
        <v>2.9164062499999996</v>
      </c>
      <c r="F98" s="2">
        <v>2.941</v>
      </c>
      <c r="G98" s="2">
        <v>2.876</v>
      </c>
      <c r="I98" t="s">
        <v>8</v>
      </c>
      <c r="K98" s="4">
        <f>MAX(F69:F99)</f>
        <v>2.941</v>
      </c>
      <c r="M98" s="2"/>
      <c r="N98" s="4"/>
      <c r="O98" s="4"/>
      <c r="P98" s="4"/>
    </row>
    <row r="99" spans="1:16" ht="12.75">
      <c r="A99" s="1">
        <v>2014</v>
      </c>
      <c r="B99" s="1" t="s">
        <v>11</v>
      </c>
      <c r="C99" s="1">
        <v>31</v>
      </c>
      <c r="E99" s="2">
        <v>2.887614583333331</v>
      </c>
      <c r="F99" s="2">
        <v>2.908</v>
      </c>
      <c r="G99" s="2">
        <v>2.875</v>
      </c>
      <c r="I99" t="s">
        <v>9</v>
      </c>
      <c r="K99" s="4">
        <f>MIN(G69:G99)</f>
        <v>2.405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2014</v>
      </c>
      <c r="B103" s="1" t="s">
        <v>12</v>
      </c>
      <c r="C103" s="1">
        <v>1</v>
      </c>
      <c r="E103" s="3">
        <v>2.868427083333335</v>
      </c>
      <c r="F103" s="3">
        <v>2.875</v>
      </c>
      <c r="G103" s="3">
        <v>2.857</v>
      </c>
    </row>
    <row r="104" spans="1:14" ht="12.75">
      <c r="A104" s="1">
        <v>2014</v>
      </c>
      <c r="B104" s="1" t="s">
        <v>12</v>
      </c>
      <c r="C104" s="1">
        <v>2</v>
      </c>
      <c r="E104" s="2">
        <v>2.856250000000001</v>
      </c>
      <c r="F104" s="2">
        <v>2.869</v>
      </c>
      <c r="G104" s="2">
        <v>2.844</v>
      </c>
      <c r="M104" s="2"/>
      <c r="N104" s="2"/>
    </row>
    <row r="105" spans="1:14" ht="12.75">
      <c r="A105" s="1">
        <v>2014</v>
      </c>
      <c r="B105" s="1" t="s">
        <v>12</v>
      </c>
      <c r="C105" s="1">
        <v>3</v>
      </c>
      <c r="E105" s="2">
        <v>2.832906250000001</v>
      </c>
      <c r="F105" s="2">
        <v>2.843</v>
      </c>
      <c r="G105" s="2">
        <v>2.822</v>
      </c>
      <c r="M105" s="2"/>
      <c r="N105" s="2"/>
    </row>
    <row r="106" spans="1:14" ht="12.75">
      <c r="A106" s="1">
        <v>2014</v>
      </c>
      <c r="B106" s="1" t="s">
        <v>12</v>
      </c>
      <c r="C106" s="1">
        <v>4</v>
      </c>
      <c r="E106" s="2">
        <v>2.808833333333334</v>
      </c>
      <c r="F106" s="2">
        <v>2.822</v>
      </c>
      <c r="G106" s="2">
        <v>2.795</v>
      </c>
      <c r="M106" s="2"/>
      <c r="N106" s="2"/>
    </row>
    <row r="107" spans="1:14" ht="12.75">
      <c r="A107" s="1">
        <v>2014</v>
      </c>
      <c r="B107" s="1" t="s">
        <v>12</v>
      </c>
      <c r="C107" s="1">
        <v>5</v>
      </c>
      <c r="E107" s="2">
        <v>2.784124999999998</v>
      </c>
      <c r="F107" s="2">
        <v>2.795</v>
      </c>
      <c r="G107" s="2">
        <v>2.769</v>
      </c>
      <c r="M107" s="2"/>
      <c r="N107" s="2"/>
    </row>
    <row r="108" spans="1:14" ht="12.75">
      <c r="A108" s="1">
        <v>2014</v>
      </c>
      <c r="B108" s="1" t="s">
        <v>12</v>
      </c>
      <c r="C108" s="1">
        <v>6</v>
      </c>
      <c r="E108" s="2">
        <v>2.756156250000002</v>
      </c>
      <c r="F108" s="2">
        <v>2.77</v>
      </c>
      <c r="G108" s="2">
        <v>2.741</v>
      </c>
      <c r="M108" s="2"/>
      <c r="N108" s="2"/>
    </row>
    <row r="109" spans="1:14" ht="12.75">
      <c r="A109" s="1">
        <v>2014</v>
      </c>
      <c r="B109" s="1" t="s">
        <v>12</v>
      </c>
      <c r="C109" s="1">
        <v>7</v>
      </c>
      <c r="E109" s="2">
        <v>2.725979166666667</v>
      </c>
      <c r="F109" s="2">
        <v>2.742</v>
      </c>
      <c r="G109" s="2">
        <v>2.709</v>
      </c>
      <c r="M109" s="2"/>
      <c r="N109" s="2"/>
    </row>
    <row r="110" spans="1:14" ht="12.75">
      <c r="A110" s="1">
        <v>2014</v>
      </c>
      <c r="B110" s="1" t="s">
        <v>12</v>
      </c>
      <c r="C110" s="1">
        <v>8</v>
      </c>
      <c r="E110" s="2">
        <v>2.769135416666666</v>
      </c>
      <c r="F110" s="2">
        <v>2.894</v>
      </c>
      <c r="G110" s="2">
        <v>2.689</v>
      </c>
      <c r="M110" s="2"/>
      <c r="N110" s="2"/>
    </row>
    <row r="111" spans="1:14" ht="12.75">
      <c r="A111" s="1">
        <v>2014</v>
      </c>
      <c r="B111" s="1" t="s">
        <v>12</v>
      </c>
      <c r="C111" s="1">
        <v>9</v>
      </c>
      <c r="E111" s="2">
        <v>2.8849166666666677</v>
      </c>
      <c r="F111" s="2">
        <v>2.901</v>
      </c>
      <c r="G111" s="2">
        <v>2.871</v>
      </c>
      <c r="M111" s="2"/>
      <c r="N111" s="2"/>
    </row>
    <row r="112" spans="1:14" ht="12.75">
      <c r="A112" s="1">
        <v>2014</v>
      </c>
      <c r="B112" s="1" t="s">
        <v>12</v>
      </c>
      <c r="C112" s="1">
        <v>10</v>
      </c>
      <c r="E112" s="2">
        <v>2.8625520833333318</v>
      </c>
      <c r="F112" s="2">
        <v>2.873</v>
      </c>
      <c r="G112" s="2">
        <v>2.851</v>
      </c>
      <c r="M112" s="2"/>
      <c r="N112" s="2"/>
    </row>
    <row r="113" spans="1:14" ht="12.75">
      <c r="A113" s="1">
        <v>2014</v>
      </c>
      <c r="B113" s="1" t="s">
        <v>12</v>
      </c>
      <c r="C113" s="1">
        <v>11</v>
      </c>
      <c r="E113" s="2">
        <v>2.8425520833333344</v>
      </c>
      <c r="F113" s="2">
        <v>2.851</v>
      </c>
      <c r="G113" s="2">
        <v>2.833</v>
      </c>
      <c r="M113" s="2"/>
      <c r="N113" s="2"/>
    </row>
    <row r="114" spans="1:14" ht="12.75">
      <c r="A114" s="1">
        <v>2014</v>
      </c>
      <c r="B114" s="1" t="s">
        <v>12</v>
      </c>
      <c r="C114" s="1">
        <v>12</v>
      </c>
      <c r="E114" s="2">
        <v>2.825166666666666</v>
      </c>
      <c r="F114" s="2">
        <v>2.834</v>
      </c>
      <c r="G114" s="2">
        <v>2.811</v>
      </c>
      <c r="M114" s="2"/>
      <c r="N114" s="2"/>
    </row>
    <row r="115" spans="1:14" ht="12.75">
      <c r="A115" s="1">
        <v>2014</v>
      </c>
      <c r="B115" s="1" t="s">
        <v>12</v>
      </c>
      <c r="C115" s="1">
        <v>13</v>
      </c>
      <c r="E115" s="2">
        <v>2.8028020833333325</v>
      </c>
      <c r="F115" s="2">
        <v>2.814</v>
      </c>
      <c r="G115" s="2">
        <v>2.79</v>
      </c>
      <c r="M115" s="2"/>
      <c r="N115" s="2"/>
    </row>
    <row r="116" spans="1:14" ht="12.75">
      <c r="A116" s="1">
        <v>2014</v>
      </c>
      <c r="B116" s="1" t="s">
        <v>12</v>
      </c>
      <c r="C116" s="1">
        <v>14</v>
      </c>
      <c r="E116" s="2">
        <v>2.78028125</v>
      </c>
      <c r="F116" s="2">
        <v>2.793</v>
      </c>
      <c r="G116" s="2">
        <v>2.768</v>
      </c>
      <c r="M116" s="2"/>
      <c r="N116" s="2"/>
    </row>
    <row r="117" spans="1:14" ht="12.75">
      <c r="A117" s="1">
        <v>2014</v>
      </c>
      <c r="B117" s="1" t="s">
        <v>12</v>
      </c>
      <c r="C117" s="1">
        <v>15</v>
      </c>
      <c r="E117" s="2">
        <v>2.7557500000000004</v>
      </c>
      <c r="F117" s="2">
        <v>2.769</v>
      </c>
      <c r="G117" s="2">
        <v>2.741</v>
      </c>
      <c r="M117" s="2"/>
      <c r="N117" s="2"/>
    </row>
    <row r="118" spans="1:14" ht="12.75">
      <c r="A118" s="1">
        <v>2014</v>
      </c>
      <c r="B118" s="1" t="s">
        <v>12</v>
      </c>
      <c r="C118" s="1">
        <v>16</v>
      </c>
      <c r="E118" s="2">
        <v>2.728656250000002</v>
      </c>
      <c r="F118" s="2">
        <v>2.749</v>
      </c>
      <c r="G118" s="2">
        <v>2.71</v>
      </c>
      <c r="M118" s="2"/>
      <c r="N118" s="2"/>
    </row>
    <row r="119" spans="1:14" ht="12.75">
      <c r="A119" s="1">
        <v>2014</v>
      </c>
      <c r="B119" s="1" t="s">
        <v>12</v>
      </c>
      <c r="C119" s="1">
        <v>17</v>
      </c>
      <c r="E119" s="2">
        <v>2.7016562500000005</v>
      </c>
      <c r="F119" s="2">
        <v>2.713</v>
      </c>
      <c r="G119" s="2">
        <v>2.679</v>
      </c>
      <c r="M119" s="2"/>
      <c r="N119" s="2"/>
    </row>
    <row r="120" spans="1:14" ht="12.75">
      <c r="A120" s="1">
        <v>2014</v>
      </c>
      <c r="B120" s="1" t="s">
        <v>12</v>
      </c>
      <c r="C120" s="1">
        <v>18</v>
      </c>
      <c r="E120" s="2">
        <v>2.68553125</v>
      </c>
      <c r="F120" s="2">
        <v>2.699</v>
      </c>
      <c r="G120" s="2">
        <v>2.675</v>
      </c>
      <c r="M120" s="2"/>
      <c r="N120" s="2"/>
    </row>
    <row r="121" spans="1:14" ht="12.75">
      <c r="A121" s="1">
        <v>2014</v>
      </c>
      <c r="B121" s="1" t="s">
        <v>12</v>
      </c>
      <c r="C121" s="1">
        <v>19</v>
      </c>
      <c r="E121" s="2">
        <v>2.666927083333333</v>
      </c>
      <c r="F121" s="2">
        <v>2.678</v>
      </c>
      <c r="G121" s="2">
        <v>2.648</v>
      </c>
      <c r="M121" s="2"/>
      <c r="N121" s="2"/>
    </row>
    <row r="122" spans="1:14" ht="12.75">
      <c r="A122" s="1">
        <v>2014</v>
      </c>
      <c r="B122" s="1" t="s">
        <v>12</v>
      </c>
      <c r="C122" s="1">
        <v>20</v>
      </c>
      <c r="E122" s="2">
        <v>2.6365624999999984</v>
      </c>
      <c r="F122" s="2">
        <v>2.651</v>
      </c>
      <c r="G122" s="2">
        <v>2.623</v>
      </c>
      <c r="M122" s="2"/>
      <c r="N122" s="2"/>
    </row>
    <row r="123" spans="1:14" ht="12.75">
      <c r="A123" s="1">
        <v>2014</v>
      </c>
      <c r="B123" s="1" t="s">
        <v>12</v>
      </c>
      <c r="C123" s="1">
        <v>21</v>
      </c>
      <c r="E123" s="2">
        <v>2.6111250000000004</v>
      </c>
      <c r="F123" s="2">
        <v>2.623</v>
      </c>
      <c r="G123" s="2">
        <v>2.596</v>
      </c>
      <c r="M123" s="2"/>
      <c r="N123" s="2"/>
    </row>
    <row r="124" spans="1:14" ht="12.75">
      <c r="A124" s="1">
        <v>2014</v>
      </c>
      <c r="B124" s="1" t="s">
        <v>12</v>
      </c>
      <c r="C124" s="1">
        <v>22</v>
      </c>
      <c r="E124" s="2">
        <v>2.584416666666668</v>
      </c>
      <c r="F124" s="2">
        <v>2.596</v>
      </c>
      <c r="G124" s="2">
        <v>2.571</v>
      </c>
      <c r="M124" s="2"/>
      <c r="N124" s="2"/>
    </row>
    <row r="125" spans="1:14" ht="12.75">
      <c r="A125" s="1">
        <v>2014</v>
      </c>
      <c r="B125" s="1" t="s">
        <v>12</v>
      </c>
      <c r="C125" s="1">
        <v>23</v>
      </c>
      <c r="E125" s="2">
        <v>2.5592291666666656</v>
      </c>
      <c r="F125" s="2">
        <v>2.571</v>
      </c>
      <c r="G125" s="2">
        <v>2.545</v>
      </c>
      <c r="M125" s="2"/>
      <c r="N125" s="2"/>
    </row>
    <row r="126" spans="1:14" ht="12.75">
      <c r="A126" s="1">
        <v>2014</v>
      </c>
      <c r="B126" s="1" t="s">
        <v>12</v>
      </c>
      <c r="C126" s="1">
        <v>24</v>
      </c>
      <c r="E126" s="2">
        <v>2.5345937499999986</v>
      </c>
      <c r="F126" s="2">
        <v>2.546</v>
      </c>
      <c r="G126" s="2">
        <v>2.522</v>
      </c>
      <c r="M126" s="2"/>
      <c r="N126" s="2"/>
    </row>
    <row r="127" spans="1:14" ht="12.75">
      <c r="A127" s="1">
        <v>2014</v>
      </c>
      <c r="B127" s="1" t="s">
        <v>12</v>
      </c>
      <c r="C127" s="1">
        <v>25</v>
      </c>
      <c r="E127" s="2">
        <v>2.5107916666666648</v>
      </c>
      <c r="F127" s="2">
        <v>2.521</v>
      </c>
      <c r="G127" s="2">
        <v>2.497</v>
      </c>
      <c r="M127" s="2"/>
      <c r="N127" s="2"/>
    </row>
    <row r="128" spans="1:14" ht="12.75">
      <c r="A128" s="1">
        <v>2014</v>
      </c>
      <c r="B128" s="1" t="s">
        <v>12</v>
      </c>
      <c r="C128" s="1">
        <v>26</v>
      </c>
      <c r="E128" s="2">
        <v>2.4868333333333332</v>
      </c>
      <c r="F128" s="2">
        <v>2.498</v>
      </c>
      <c r="G128" s="2">
        <v>2.474</v>
      </c>
      <c r="M128" s="2"/>
      <c r="N128" s="2"/>
    </row>
    <row r="129" spans="1:14" ht="12.75">
      <c r="A129" s="1">
        <v>2014</v>
      </c>
      <c r="B129" s="1" t="s">
        <v>12</v>
      </c>
      <c r="C129" s="1">
        <v>27</v>
      </c>
      <c r="E129" s="2">
        <v>2.4623020833333324</v>
      </c>
      <c r="F129" s="2">
        <v>2.474</v>
      </c>
      <c r="G129" s="2">
        <v>2.449</v>
      </c>
      <c r="M129" s="2"/>
      <c r="N129" s="2"/>
    </row>
    <row r="130" spans="1:14" ht="12.75">
      <c r="A130" s="1">
        <v>2014</v>
      </c>
      <c r="B130" s="1" t="s">
        <v>12</v>
      </c>
      <c r="C130" s="1">
        <v>28</v>
      </c>
      <c r="E130" s="2">
        <v>2.439489583333334</v>
      </c>
      <c r="F130" s="2">
        <v>2.45</v>
      </c>
      <c r="G130" s="2">
        <v>2.427</v>
      </c>
      <c r="I130" t="s">
        <v>7</v>
      </c>
      <c r="K130" s="2">
        <f>AVERAGE(E104:E132)</f>
        <v>2.6795416666666667</v>
      </c>
      <c r="M130" s="2"/>
      <c r="N130" s="2"/>
    </row>
    <row r="131" spans="1:14" ht="12.75">
      <c r="A131" s="1">
        <v>2014</v>
      </c>
      <c r="B131" s="1" t="s">
        <v>12</v>
      </c>
      <c r="C131" s="1">
        <v>29</v>
      </c>
      <c r="E131" s="2">
        <v>2.4164583333333356</v>
      </c>
      <c r="F131" s="2">
        <v>2.43</v>
      </c>
      <c r="G131" s="2">
        <v>2.401</v>
      </c>
      <c r="I131" t="s">
        <v>8</v>
      </c>
      <c r="K131" s="2">
        <f>MAX(F104:F132)</f>
        <v>2.901</v>
      </c>
      <c r="M131" s="2"/>
      <c r="N131" s="2"/>
    </row>
    <row r="132" spans="1:14" ht="12.75">
      <c r="A132" s="1">
        <v>2014</v>
      </c>
      <c r="B132" s="1" t="s">
        <v>12</v>
      </c>
      <c r="C132" s="1">
        <v>30</v>
      </c>
      <c r="E132" s="2">
        <v>2.3947291666666657</v>
      </c>
      <c r="F132" s="2">
        <v>2.406</v>
      </c>
      <c r="G132" s="2">
        <v>2.384</v>
      </c>
      <c r="I132" t="s">
        <v>9</v>
      </c>
      <c r="K132" s="2">
        <f>MIN(G104:G132)</f>
        <v>2.384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2014</v>
      </c>
      <c r="B136" s="1" t="s">
        <v>13</v>
      </c>
      <c r="C136" s="1">
        <v>1</v>
      </c>
      <c r="E136" s="2">
        <v>2.372281250000001</v>
      </c>
      <c r="F136" s="2">
        <v>2.385</v>
      </c>
      <c r="G136" s="2">
        <v>2.36</v>
      </c>
      <c r="M136" s="2"/>
      <c r="N136" s="2"/>
    </row>
    <row r="137" spans="1:14" ht="12.75">
      <c r="A137" s="1">
        <v>2014</v>
      </c>
      <c r="B137" s="1" t="s">
        <v>13</v>
      </c>
      <c r="C137" s="1">
        <v>2</v>
      </c>
      <c r="E137" s="32">
        <v>2.359447916666666</v>
      </c>
      <c r="F137" s="32">
        <v>2.392</v>
      </c>
      <c r="G137" s="32">
        <v>2.339</v>
      </c>
      <c r="M137" s="2"/>
      <c r="N137" s="2"/>
    </row>
    <row r="138" spans="1:14" ht="12.75">
      <c r="A138" s="1">
        <v>2014</v>
      </c>
      <c r="B138" s="1" t="s">
        <v>13</v>
      </c>
      <c r="C138" s="1">
        <v>3</v>
      </c>
      <c r="E138" s="22" t="s">
        <v>40</v>
      </c>
      <c r="F138" s="22" t="s">
        <v>40</v>
      </c>
      <c r="G138" s="22" t="s">
        <v>40</v>
      </c>
      <c r="M138" s="2"/>
      <c r="N138" s="2"/>
    </row>
    <row r="139" spans="1:14" ht="12.75">
      <c r="A139" s="1">
        <v>2014</v>
      </c>
      <c r="B139" s="1" t="s">
        <v>13</v>
      </c>
      <c r="C139" s="1">
        <v>4</v>
      </c>
      <c r="E139" s="22" t="s">
        <v>40</v>
      </c>
      <c r="F139" s="22" t="s">
        <v>40</v>
      </c>
      <c r="G139" s="22" t="s">
        <v>40</v>
      </c>
      <c r="M139" s="2"/>
      <c r="N139" s="2"/>
    </row>
    <row r="140" spans="1:14" ht="12.75">
      <c r="A140" s="1">
        <v>2014</v>
      </c>
      <c r="B140" s="1" t="s">
        <v>13</v>
      </c>
      <c r="C140" s="1">
        <v>5</v>
      </c>
      <c r="E140" s="22" t="s">
        <v>40</v>
      </c>
      <c r="F140" s="22" t="s">
        <v>40</v>
      </c>
      <c r="G140" s="22" t="s">
        <v>40</v>
      </c>
      <c r="M140" s="2"/>
      <c r="N140" s="2"/>
    </row>
    <row r="141" spans="1:14" ht="12.75">
      <c r="A141" s="1">
        <v>2014</v>
      </c>
      <c r="B141" s="1" t="s">
        <v>13</v>
      </c>
      <c r="C141" s="1">
        <v>6</v>
      </c>
      <c r="E141" s="22" t="s">
        <v>40</v>
      </c>
      <c r="F141" s="22" t="s">
        <v>40</v>
      </c>
      <c r="G141" s="22" t="s">
        <v>40</v>
      </c>
      <c r="M141" s="2"/>
      <c r="N141" s="2"/>
    </row>
    <row r="142" spans="1:14" ht="12.75">
      <c r="A142" s="1">
        <v>2014</v>
      </c>
      <c r="B142" s="1" t="s">
        <v>13</v>
      </c>
      <c r="C142" s="1">
        <v>7</v>
      </c>
      <c r="E142" s="22" t="s">
        <v>40</v>
      </c>
      <c r="F142" s="22" t="s">
        <v>40</v>
      </c>
      <c r="G142" s="22" t="s">
        <v>40</v>
      </c>
      <c r="M142" s="2"/>
      <c r="N142" s="2"/>
    </row>
    <row r="143" spans="1:14" ht="12.75">
      <c r="A143" s="1">
        <v>2014</v>
      </c>
      <c r="B143" s="1" t="s">
        <v>13</v>
      </c>
      <c r="C143" s="1">
        <v>8</v>
      </c>
      <c r="E143" s="22" t="s">
        <v>40</v>
      </c>
      <c r="F143" s="22" t="s">
        <v>40</v>
      </c>
      <c r="G143" s="22" t="s">
        <v>40</v>
      </c>
      <c r="M143" s="2"/>
      <c r="N143" s="2"/>
    </row>
    <row r="144" spans="1:14" ht="12.75">
      <c r="A144" s="1">
        <v>2014</v>
      </c>
      <c r="B144" s="1" t="s">
        <v>13</v>
      </c>
      <c r="C144" s="1">
        <v>9</v>
      </c>
      <c r="E144" s="22" t="s">
        <v>40</v>
      </c>
      <c r="F144" s="22" t="s">
        <v>40</v>
      </c>
      <c r="G144" s="22" t="s">
        <v>40</v>
      </c>
      <c r="M144" s="2"/>
      <c r="N144" s="2"/>
    </row>
    <row r="145" spans="1:14" ht="12.75">
      <c r="A145" s="1">
        <v>2014</v>
      </c>
      <c r="B145" s="1" t="s">
        <v>13</v>
      </c>
      <c r="C145" s="1">
        <v>10</v>
      </c>
      <c r="E145" s="22" t="s">
        <v>40</v>
      </c>
      <c r="F145" s="22" t="s">
        <v>40</v>
      </c>
      <c r="G145" s="22" t="s">
        <v>40</v>
      </c>
      <c r="M145" s="2"/>
      <c r="N145" s="2"/>
    </row>
    <row r="146" spans="1:14" ht="12.75">
      <c r="A146" s="1">
        <v>2014</v>
      </c>
      <c r="B146" s="1" t="s">
        <v>13</v>
      </c>
      <c r="C146" s="1">
        <v>11</v>
      </c>
      <c r="E146" s="22" t="s">
        <v>40</v>
      </c>
      <c r="F146" s="22" t="s">
        <v>40</v>
      </c>
      <c r="G146" s="22" t="s">
        <v>40</v>
      </c>
      <c r="M146" s="2"/>
      <c r="N146" s="2"/>
    </row>
    <row r="147" spans="1:14" ht="12.75">
      <c r="A147" s="1">
        <v>2014</v>
      </c>
      <c r="B147" s="1" t="s">
        <v>13</v>
      </c>
      <c r="C147" s="1">
        <v>12</v>
      </c>
      <c r="E147" s="22" t="s">
        <v>40</v>
      </c>
      <c r="F147" s="22" t="s">
        <v>40</v>
      </c>
      <c r="G147" s="22" t="s">
        <v>40</v>
      </c>
      <c r="M147" s="2"/>
      <c r="N147" s="2"/>
    </row>
    <row r="148" spans="1:14" ht="12.75">
      <c r="A148" s="1">
        <v>2014</v>
      </c>
      <c r="B148" s="1" t="s">
        <v>13</v>
      </c>
      <c r="C148" s="1">
        <v>13</v>
      </c>
      <c r="E148" s="22" t="s">
        <v>40</v>
      </c>
      <c r="F148" s="22" t="s">
        <v>40</v>
      </c>
      <c r="G148" s="22" t="s">
        <v>40</v>
      </c>
      <c r="M148" s="2"/>
      <c r="N148" s="2"/>
    </row>
    <row r="149" spans="1:14" ht="12.75">
      <c r="A149" s="1">
        <v>2014</v>
      </c>
      <c r="B149" s="1" t="s">
        <v>13</v>
      </c>
      <c r="C149" s="1">
        <v>14</v>
      </c>
      <c r="E149" s="22" t="s">
        <v>40</v>
      </c>
      <c r="F149" s="22" t="s">
        <v>40</v>
      </c>
      <c r="G149" s="22" t="s">
        <v>40</v>
      </c>
      <c r="M149" s="2"/>
      <c r="N149" s="2"/>
    </row>
    <row r="150" spans="1:14" ht="12.75">
      <c r="A150" s="1">
        <v>2014</v>
      </c>
      <c r="B150" s="1" t="s">
        <v>13</v>
      </c>
      <c r="C150" s="1">
        <v>15</v>
      </c>
      <c r="E150" s="2">
        <v>2.3640312500000022</v>
      </c>
      <c r="F150" s="2">
        <v>2.378</v>
      </c>
      <c r="G150" s="2">
        <v>2.302</v>
      </c>
      <c r="M150" s="2"/>
      <c r="N150" s="2"/>
    </row>
    <row r="151" spans="1:14" ht="12.75">
      <c r="A151" s="1">
        <v>2014</v>
      </c>
      <c r="B151" s="1" t="s">
        <v>13</v>
      </c>
      <c r="C151" s="1">
        <v>16</v>
      </c>
      <c r="E151" s="2">
        <v>2.369760416666666</v>
      </c>
      <c r="F151" s="2">
        <v>2.381</v>
      </c>
      <c r="G151" s="2">
        <v>2.354</v>
      </c>
      <c r="M151" s="2"/>
      <c r="N151" s="2"/>
    </row>
    <row r="152" spans="1:14" ht="12.75">
      <c r="A152" s="1">
        <v>2014</v>
      </c>
      <c r="B152" s="1" t="s">
        <v>13</v>
      </c>
      <c r="C152" s="1">
        <v>17</v>
      </c>
      <c r="E152" s="2">
        <v>2.3453854166666663</v>
      </c>
      <c r="F152" s="2">
        <v>2.356</v>
      </c>
      <c r="G152" s="2">
        <v>2.331</v>
      </c>
      <c r="M152" s="2"/>
      <c r="N152" s="2"/>
    </row>
    <row r="153" spans="1:14" ht="12.75">
      <c r="A153" s="1">
        <v>2014</v>
      </c>
      <c r="B153" s="1" t="s">
        <v>13</v>
      </c>
      <c r="C153" s="1">
        <v>18</v>
      </c>
      <c r="E153" s="2">
        <v>2.322083333333332</v>
      </c>
      <c r="F153" s="2">
        <v>2.334</v>
      </c>
      <c r="G153" s="2">
        <v>2.308</v>
      </c>
      <c r="M153" s="2"/>
      <c r="N153" s="2"/>
    </row>
    <row r="154" spans="1:14" ht="12.75">
      <c r="A154" s="1">
        <v>2014</v>
      </c>
      <c r="B154" s="1" t="s">
        <v>13</v>
      </c>
      <c r="C154" s="1">
        <v>19</v>
      </c>
      <c r="E154" s="2">
        <v>2.2987500000000005</v>
      </c>
      <c r="F154" s="2">
        <v>2.312</v>
      </c>
      <c r="G154" s="2">
        <v>2.283</v>
      </c>
      <c r="M154" s="2"/>
      <c r="N154" s="2"/>
    </row>
    <row r="155" spans="1:14" ht="12.75">
      <c r="A155" s="1">
        <v>2014</v>
      </c>
      <c r="B155" s="1" t="s">
        <v>13</v>
      </c>
      <c r="C155" s="1">
        <v>20</v>
      </c>
      <c r="E155" s="2">
        <v>2.273916666666666</v>
      </c>
      <c r="F155" s="2">
        <v>2.285</v>
      </c>
      <c r="G155" s="2">
        <v>2.258</v>
      </c>
      <c r="M155" s="2"/>
      <c r="N155" s="2"/>
    </row>
    <row r="156" spans="1:14" ht="12.75">
      <c r="A156" s="1">
        <v>2014</v>
      </c>
      <c r="B156" s="1" t="s">
        <v>13</v>
      </c>
      <c r="C156" s="1">
        <v>21</v>
      </c>
      <c r="E156" s="2">
        <v>2.250000000000001</v>
      </c>
      <c r="F156" s="2">
        <v>2.261</v>
      </c>
      <c r="G156" s="2">
        <v>2.235</v>
      </c>
      <c r="M156" s="2"/>
      <c r="N156" s="2"/>
    </row>
    <row r="157" spans="1:14" ht="12.75">
      <c r="A157" s="1">
        <v>2014</v>
      </c>
      <c r="B157" s="1" t="s">
        <v>13</v>
      </c>
      <c r="C157" s="1">
        <v>22</v>
      </c>
      <c r="E157" s="2">
        <v>2.2279375</v>
      </c>
      <c r="F157" s="2">
        <v>2.237</v>
      </c>
      <c r="G157" s="2">
        <v>2.216</v>
      </c>
      <c r="M157" s="2"/>
      <c r="N157" s="2"/>
    </row>
    <row r="158" spans="1:14" ht="12.75">
      <c r="A158" s="1">
        <v>2014</v>
      </c>
      <c r="B158" s="1" t="s">
        <v>13</v>
      </c>
      <c r="C158" s="1">
        <v>23</v>
      </c>
      <c r="E158" s="2">
        <v>2.2067291666666655</v>
      </c>
      <c r="F158" s="2">
        <v>2.217</v>
      </c>
      <c r="G158" s="2">
        <v>2.194</v>
      </c>
      <c r="M158" s="2"/>
      <c r="N158" s="2"/>
    </row>
    <row r="159" spans="1:14" ht="12.75">
      <c r="A159" s="1">
        <v>2014</v>
      </c>
      <c r="B159" s="1" t="s">
        <v>13</v>
      </c>
      <c r="C159" s="1">
        <v>24</v>
      </c>
      <c r="E159" s="2">
        <v>2.187010416666667</v>
      </c>
      <c r="F159" s="2">
        <v>2.195</v>
      </c>
      <c r="G159" s="2">
        <v>2.173</v>
      </c>
      <c r="M159" s="2"/>
      <c r="N159" s="2"/>
    </row>
    <row r="160" spans="1:14" ht="12.75">
      <c r="A160" s="1">
        <v>2014</v>
      </c>
      <c r="B160" s="1" t="s">
        <v>13</v>
      </c>
      <c r="C160" s="1">
        <v>25</v>
      </c>
      <c r="E160" s="2">
        <v>2.167541666666666</v>
      </c>
      <c r="F160" s="2">
        <v>2.175</v>
      </c>
      <c r="G160" s="2">
        <v>2.155</v>
      </c>
      <c r="M160" s="2"/>
      <c r="N160" s="2"/>
    </row>
    <row r="161" spans="1:14" ht="12.75">
      <c r="A161" s="1">
        <v>2014</v>
      </c>
      <c r="B161" s="1" t="s">
        <v>13</v>
      </c>
      <c r="C161" s="1">
        <v>26</v>
      </c>
      <c r="E161" s="2">
        <v>2.1708645833333327</v>
      </c>
      <c r="F161" s="2">
        <v>2.227</v>
      </c>
      <c r="G161" s="2">
        <v>2.14</v>
      </c>
      <c r="M161" s="2"/>
      <c r="N161" s="2"/>
    </row>
    <row r="162" spans="1:14" ht="12.75">
      <c r="A162" s="1">
        <v>2014</v>
      </c>
      <c r="B162" s="1" t="s">
        <v>13</v>
      </c>
      <c r="C162" s="1">
        <v>27</v>
      </c>
      <c r="E162" s="2">
        <v>2.363270833333333</v>
      </c>
      <c r="F162" s="2">
        <v>2.891</v>
      </c>
      <c r="G162" s="2">
        <v>2.177</v>
      </c>
      <c r="M162" s="2"/>
      <c r="N162" s="2"/>
    </row>
    <row r="163" spans="1:14" ht="12.75">
      <c r="A163" s="1">
        <v>2014</v>
      </c>
      <c r="B163" s="1" t="s">
        <v>13</v>
      </c>
      <c r="C163" s="1">
        <v>28</v>
      </c>
      <c r="E163" s="2">
        <v>2.8946666666666654</v>
      </c>
      <c r="F163" s="2">
        <v>2.91</v>
      </c>
      <c r="G163" s="2">
        <v>2.876</v>
      </c>
      <c r="M163" s="2"/>
      <c r="N163" s="2"/>
    </row>
    <row r="164" spans="1:14" ht="12.75">
      <c r="A164" s="1">
        <v>2014</v>
      </c>
      <c r="B164" s="1" t="s">
        <v>13</v>
      </c>
      <c r="C164" s="1">
        <v>29</v>
      </c>
      <c r="E164" s="2">
        <v>2.8530416666666647</v>
      </c>
      <c r="F164" s="2">
        <v>2.876</v>
      </c>
      <c r="G164" s="2">
        <v>2.837</v>
      </c>
      <c r="I164" t="s">
        <v>7</v>
      </c>
      <c r="K164" s="2">
        <f>AVERAGE(E136:E165)</f>
        <v>2.3818015046296295</v>
      </c>
      <c r="M164" s="2"/>
      <c r="N164" s="2"/>
    </row>
    <row r="165" spans="1:14" ht="12.75">
      <c r="A165" s="1">
        <v>2014</v>
      </c>
      <c r="B165" s="1" t="s">
        <v>13</v>
      </c>
      <c r="C165" s="1">
        <v>30</v>
      </c>
      <c r="E165" s="2">
        <v>2.845708333333334</v>
      </c>
      <c r="F165" s="2">
        <v>2.919</v>
      </c>
      <c r="G165" s="2">
        <v>2.816</v>
      </c>
      <c r="I165" t="s">
        <v>8</v>
      </c>
      <c r="K165" s="2">
        <f>MAX(F136:F166)</f>
        <v>2.925</v>
      </c>
      <c r="M165" s="2"/>
      <c r="N165" s="2"/>
    </row>
    <row r="166" spans="1:14" ht="12.75">
      <c r="A166" s="1">
        <v>2014</v>
      </c>
      <c r="B166" s="1" t="s">
        <v>13</v>
      </c>
      <c r="C166" s="1">
        <v>31</v>
      </c>
      <c r="E166" s="4">
        <v>2.9008645833333317</v>
      </c>
      <c r="F166" s="4">
        <v>2.925</v>
      </c>
      <c r="G166" s="4">
        <v>2.877</v>
      </c>
      <c r="I166" t="s">
        <v>9</v>
      </c>
      <c r="K166" s="2">
        <f>MIN(G136:G166)</f>
        <v>2.14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2014</v>
      </c>
      <c r="B170" s="1" t="s">
        <v>14</v>
      </c>
      <c r="C170" s="1">
        <v>1</v>
      </c>
      <c r="E170" s="4">
        <v>2.8975312499999997</v>
      </c>
      <c r="F170" s="4">
        <v>2.914</v>
      </c>
      <c r="G170" s="4">
        <v>2.884</v>
      </c>
    </row>
    <row r="171" spans="1:7" ht="12.75">
      <c r="A171" s="1">
        <v>2014</v>
      </c>
      <c r="B171" s="1" t="s">
        <v>14</v>
      </c>
      <c r="C171" s="1">
        <v>2</v>
      </c>
      <c r="E171" s="4">
        <v>2.8978541666666664</v>
      </c>
      <c r="F171" s="4">
        <v>2.928</v>
      </c>
      <c r="G171" s="4">
        <v>2.872</v>
      </c>
    </row>
    <row r="172" spans="1:7" ht="12.75">
      <c r="A172" s="1">
        <v>2014</v>
      </c>
      <c r="B172" s="1" t="s">
        <v>14</v>
      </c>
      <c r="C172" s="1">
        <v>3</v>
      </c>
      <c r="E172" s="4">
        <v>2.8865625</v>
      </c>
      <c r="F172" s="4">
        <v>2.914</v>
      </c>
      <c r="G172" s="4">
        <v>2.873</v>
      </c>
    </row>
    <row r="173" spans="1:7" ht="12.75">
      <c r="A173" s="1">
        <v>2014</v>
      </c>
      <c r="B173" s="1" t="s">
        <v>14</v>
      </c>
      <c r="C173" s="1">
        <v>4</v>
      </c>
      <c r="E173" s="4">
        <v>2.8650520833333353</v>
      </c>
      <c r="F173" s="4">
        <v>2.873</v>
      </c>
      <c r="G173" s="4">
        <v>2.856</v>
      </c>
    </row>
    <row r="174" spans="1:7" ht="12.75">
      <c r="A174" s="1">
        <v>2014</v>
      </c>
      <c r="B174" s="1" t="s">
        <v>14</v>
      </c>
      <c r="C174" s="1">
        <v>5</v>
      </c>
      <c r="E174" s="4">
        <v>2.8511666666666673</v>
      </c>
      <c r="F174" s="4">
        <v>2.858</v>
      </c>
      <c r="G174" s="4">
        <v>2.842</v>
      </c>
    </row>
    <row r="175" spans="1:7" ht="12.75">
      <c r="A175" s="1">
        <v>2014</v>
      </c>
      <c r="B175" s="1" t="s">
        <v>14</v>
      </c>
      <c r="C175" s="1">
        <v>6</v>
      </c>
      <c r="E175" s="2">
        <v>2.8336875000000004</v>
      </c>
      <c r="F175" s="2">
        <v>2.843</v>
      </c>
      <c r="G175" s="2">
        <v>2.82</v>
      </c>
    </row>
    <row r="176" spans="1:7" ht="12.75">
      <c r="A176" s="1">
        <v>2014</v>
      </c>
      <c r="B176" s="1" t="s">
        <v>14</v>
      </c>
      <c r="C176" s="1">
        <v>7</v>
      </c>
      <c r="E176" s="2">
        <v>2.810208333333333</v>
      </c>
      <c r="F176" s="2">
        <v>2.821</v>
      </c>
      <c r="G176" s="2">
        <v>2.794</v>
      </c>
    </row>
    <row r="177" spans="1:7" ht="12.75">
      <c r="A177" s="1">
        <v>2014</v>
      </c>
      <c r="B177" s="1" t="s">
        <v>14</v>
      </c>
      <c r="C177" s="1">
        <v>8</v>
      </c>
      <c r="E177" s="2">
        <v>2.779937499999999</v>
      </c>
      <c r="F177" s="2">
        <v>2.794</v>
      </c>
      <c r="G177" s="2">
        <v>2.761</v>
      </c>
    </row>
    <row r="178" spans="1:7" ht="12.75">
      <c r="A178" s="1">
        <v>2014</v>
      </c>
      <c r="B178" s="1" t="s">
        <v>14</v>
      </c>
      <c r="C178" s="1">
        <v>9</v>
      </c>
      <c r="E178" s="2">
        <v>2.7472708333333333</v>
      </c>
      <c r="F178" s="2">
        <v>2.762</v>
      </c>
      <c r="G178" s="2">
        <v>2.735</v>
      </c>
    </row>
    <row r="179" spans="1:7" ht="12.75">
      <c r="A179" s="1">
        <v>2014</v>
      </c>
      <c r="B179" s="1" t="s">
        <v>14</v>
      </c>
      <c r="C179" s="1">
        <v>10</v>
      </c>
      <c r="E179" s="2">
        <v>2.7259999999999995</v>
      </c>
      <c r="F179" s="2">
        <v>2.736</v>
      </c>
      <c r="G179" s="2">
        <v>2.716</v>
      </c>
    </row>
    <row r="180" spans="1:7" ht="12.75">
      <c r="A180" s="1">
        <v>2014</v>
      </c>
      <c r="B180" s="1" t="s">
        <v>14</v>
      </c>
      <c r="C180" s="1">
        <v>11</v>
      </c>
      <c r="E180" s="2">
        <v>2.707708333333333</v>
      </c>
      <c r="F180" s="2">
        <v>2.732</v>
      </c>
      <c r="G180" s="2">
        <v>2.689</v>
      </c>
    </row>
    <row r="181" spans="1:7" ht="12.75">
      <c r="A181" s="1">
        <v>2014</v>
      </c>
      <c r="B181" s="1" t="s">
        <v>14</v>
      </c>
      <c r="C181" s="1">
        <v>12</v>
      </c>
      <c r="E181" s="4">
        <v>2.727000000000002</v>
      </c>
      <c r="F181" s="4">
        <v>2.737</v>
      </c>
      <c r="G181" s="4">
        <v>2.714</v>
      </c>
    </row>
    <row r="182" spans="1:7" ht="12.75">
      <c r="A182" s="1">
        <v>2014</v>
      </c>
      <c r="B182" s="1" t="s">
        <v>14</v>
      </c>
      <c r="C182" s="1">
        <v>13</v>
      </c>
      <c r="E182" s="4">
        <v>2.7050104166666658</v>
      </c>
      <c r="F182" s="4">
        <v>2.717</v>
      </c>
      <c r="G182" s="4">
        <v>2.691</v>
      </c>
    </row>
    <row r="183" spans="1:7" ht="12.75">
      <c r="A183" s="1">
        <v>2014</v>
      </c>
      <c r="B183" s="1" t="s">
        <v>14</v>
      </c>
      <c r="C183" s="1">
        <v>14</v>
      </c>
      <c r="E183" s="4">
        <v>2.7532708333333322</v>
      </c>
      <c r="F183" s="4">
        <v>2.856</v>
      </c>
      <c r="G183" s="4">
        <v>2.69</v>
      </c>
    </row>
    <row r="184" spans="1:7" ht="12.75">
      <c r="A184" s="1">
        <v>2014</v>
      </c>
      <c r="B184" s="1" t="s">
        <v>14</v>
      </c>
      <c r="C184" s="1">
        <v>15</v>
      </c>
      <c r="E184" s="4">
        <v>2.8897604166666664</v>
      </c>
      <c r="F184" s="4">
        <v>2.913</v>
      </c>
      <c r="G184" s="4">
        <v>2.857</v>
      </c>
    </row>
    <row r="185" spans="1:7" ht="12.75">
      <c r="A185" s="1">
        <v>2014</v>
      </c>
      <c r="B185" s="1" t="s">
        <v>14</v>
      </c>
      <c r="C185" s="1">
        <v>16</v>
      </c>
      <c r="E185" s="4">
        <v>2.884770833333334</v>
      </c>
      <c r="F185" s="4">
        <v>2.901</v>
      </c>
      <c r="G185" s="4">
        <v>2.869</v>
      </c>
    </row>
    <row r="186" spans="1:7" ht="12.75">
      <c r="A186" s="1">
        <v>2014</v>
      </c>
      <c r="B186" s="1" t="s">
        <v>14</v>
      </c>
      <c r="C186" s="1">
        <v>17</v>
      </c>
      <c r="E186" s="4">
        <v>2.878781250000001</v>
      </c>
      <c r="F186" s="4">
        <v>2.889</v>
      </c>
      <c r="G186" s="4">
        <v>2.866</v>
      </c>
    </row>
    <row r="187" spans="1:7" ht="12.75">
      <c r="A187" s="1">
        <v>2014</v>
      </c>
      <c r="B187" s="1" t="s">
        <v>14</v>
      </c>
      <c r="C187" s="1">
        <v>18</v>
      </c>
      <c r="E187" s="4">
        <v>2.8924583333333325</v>
      </c>
      <c r="F187" s="4">
        <v>2.948</v>
      </c>
      <c r="G187" s="4">
        <v>2.857</v>
      </c>
    </row>
    <row r="188" spans="1:7" ht="12.75">
      <c r="A188" s="1">
        <v>2014</v>
      </c>
      <c r="B188" s="1" t="s">
        <v>14</v>
      </c>
      <c r="C188" s="1">
        <v>19</v>
      </c>
      <c r="E188" s="4">
        <v>2.902687500000002</v>
      </c>
      <c r="F188" s="4">
        <v>2.935</v>
      </c>
      <c r="G188" s="4">
        <v>2.886</v>
      </c>
    </row>
    <row r="189" spans="1:7" ht="12.75">
      <c r="A189" s="1">
        <v>2014</v>
      </c>
      <c r="B189" s="1" t="s">
        <v>14</v>
      </c>
      <c r="C189" s="1">
        <v>20</v>
      </c>
      <c r="E189" s="4">
        <v>2.8800729166666663</v>
      </c>
      <c r="F189" s="4">
        <v>2.887</v>
      </c>
      <c r="G189" s="4">
        <v>2.873</v>
      </c>
    </row>
    <row r="190" spans="1:7" ht="12.75">
      <c r="A190" s="1">
        <v>2014</v>
      </c>
      <c r="B190" s="1" t="s">
        <v>14</v>
      </c>
      <c r="C190" s="1">
        <v>21</v>
      </c>
      <c r="E190" s="4">
        <v>2.87915625</v>
      </c>
      <c r="F190" s="4">
        <v>2.895</v>
      </c>
      <c r="G190" s="4">
        <v>2.871</v>
      </c>
    </row>
    <row r="191" spans="1:7" ht="12.75">
      <c r="A191" s="1">
        <v>2014</v>
      </c>
      <c r="B191" s="1" t="s">
        <v>14</v>
      </c>
      <c r="C191" s="1">
        <v>22</v>
      </c>
      <c r="E191" s="4">
        <v>2.8642395833333336</v>
      </c>
      <c r="F191" s="4">
        <v>2.874</v>
      </c>
      <c r="G191" s="4">
        <v>2.853</v>
      </c>
    </row>
    <row r="192" spans="1:7" ht="12.75">
      <c r="A192" s="1">
        <v>2014</v>
      </c>
      <c r="B192" s="1" t="s">
        <v>14</v>
      </c>
      <c r="C192" s="1">
        <v>23</v>
      </c>
      <c r="E192" s="4">
        <v>2.845250000000002</v>
      </c>
      <c r="F192" s="4">
        <v>2.854</v>
      </c>
      <c r="G192" s="4">
        <v>2.833</v>
      </c>
    </row>
    <row r="193" spans="1:7" ht="12.75">
      <c r="A193" s="1">
        <v>2014</v>
      </c>
      <c r="B193" s="1" t="s">
        <v>14</v>
      </c>
      <c r="C193" s="1">
        <v>24</v>
      </c>
      <c r="E193" s="4">
        <v>2.824270833333333</v>
      </c>
      <c r="F193" s="4">
        <v>2.834</v>
      </c>
      <c r="G193" s="4">
        <v>2.81</v>
      </c>
    </row>
    <row r="194" spans="1:7" ht="12.75">
      <c r="A194" s="1">
        <v>2014</v>
      </c>
      <c r="B194" s="1" t="s">
        <v>14</v>
      </c>
      <c r="C194" s="1">
        <v>25</v>
      </c>
      <c r="E194" s="4">
        <v>2.799385416666666</v>
      </c>
      <c r="F194" s="4">
        <v>2.811</v>
      </c>
      <c r="G194" s="4">
        <v>2.783</v>
      </c>
    </row>
    <row r="195" spans="1:7" ht="12.75">
      <c r="A195" s="1">
        <v>2014</v>
      </c>
      <c r="B195" s="1" t="s">
        <v>14</v>
      </c>
      <c r="C195" s="1">
        <v>26</v>
      </c>
      <c r="E195" s="4">
        <v>2.8218333333333323</v>
      </c>
      <c r="F195" s="4">
        <v>3.05</v>
      </c>
      <c r="G195" s="4">
        <v>2.785</v>
      </c>
    </row>
    <row r="196" spans="1:7" ht="12.75">
      <c r="A196" s="1">
        <v>2014</v>
      </c>
      <c r="B196" s="1" t="s">
        <v>14</v>
      </c>
      <c r="C196" s="1">
        <v>27</v>
      </c>
      <c r="E196" s="4">
        <v>3.0034583333333345</v>
      </c>
      <c r="F196" s="4">
        <v>3.101</v>
      </c>
      <c r="G196" s="4">
        <v>2.921</v>
      </c>
    </row>
    <row r="197" spans="1:11" ht="12.75">
      <c r="A197" s="1">
        <v>2014</v>
      </c>
      <c r="B197" s="1" t="s">
        <v>14</v>
      </c>
      <c r="C197" s="1">
        <v>28</v>
      </c>
      <c r="E197" s="4">
        <v>2.9753333333333334</v>
      </c>
      <c r="F197" s="4">
        <v>3.049</v>
      </c>
      <c r="G197" s="4">
        <v>2.932</v>
      </c>
      <c r="I197" t="s">
        <v>7</v>
      </c>
      <c r="K197" s="2">
        <f>AVERAGE(E170:E199)</f>
        <v>2.8461777777777777</v>
      </c>
    </row>
    <row r="198" spans="1:11" ht="12.75">
      <c r="A198" s="1">
        <v>2014</v>
      </c>
      <c r="B198" s="1" t="s">
        <v>14</v>
      </c>
      <c r="C198" s="1">
        <v>29</v>
      </c>
      <c r="E198" s="4">
        <v>2.9268541666666663</v>
      </c>
      <c r="F198" s="4">
        <v>2.962</v>
      </c>
      <c r="G198" s="4">
        <v>2.908</v>
      </c>
      <c r="I198" t="s">
        <v>8</v>
      </c>
      <c r="K198" s="2">
        <f>MAX(F170:F199)</f>
        <v>3.101</v>
      </c>
    </row>
    <row r="199" spans="1:11" ht="12.75">
      <c r="A199" s="1">
        <v>2014</v>
      </c>
      <c r="B199" s="1" t="s">
        <v>14</v>
      </c>
      <c r="C199" s="1">
        <v>30</v>
      </c>
      <c r="E199" s="4">
        <v>2.9287604166666674</v>
      </c>
      <c r="F199" s="4">
        <v>2.963</v>
      </c>
      <c r="G199" s="4">
        <v>2.911</v>
      </c>
      <c r="I199" t="s">
        <v>9</v>
      </c>
      <c r="K199" s="2">
        <f>MIN(G170:G199)</f>
        <v>2.689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2014</v>
      </c>
      <c r="B203" s="1" t="s">
        <v>15</v>
      </c>
      <c r="C203" s="1">
        <v>1</v>
      </c>
      <c r="E203" s="2">
        <v>2.90671875</v>
      </c>
      <c r="F203" s="2">
        <v>2.914</v>
      </c>
      <c r="G203" s="2">
        <v>2.898</v>
      </c>
      <c r="M203" s="2"/>
      <c r="N203" s="2"/>
      <c r="O203" s="2"/>
    </row>
    <row r="204" spans="1:15" ht="12.75">
      <c r="A204" s="1">
        <v>2014</v>
      </c>
      <c r="B204" s="1" t="s">
        <v>15</v>
      </c>
      <c r="C204" s="1">
        <v>2</v>
      </c>
      <c r="E204" s="2">
        <v>2.897354166666663</v>
      </c>
      <c r="F204" s="2">
        <v>2.903</v>
      </c>
      <c r="G204" s="2">
        <v>2.887</v>
      </c>
      <c r="M204" s="2"/>
      <c r="N204" s="2"/>
      <c r="O204" s="2"/>
    </row>
    <row r="205" spans="1:15" ht="12.75">
      <c r="A205" s="1">
        <v>2014</v>
      </c>
      <c r="B205" s="1" t="s">
        <v>15</v>
      </c>
      <c r="C205" s="1">
        <v>3</v>
      </c>
      <c r="E205" s="2">
        <v>2.8889687499999996</v>
      </c>
      <c r="F205" s="2">
        <v>2.895</v>
      </c>
      <c r="G205" s="2">
        <v>2.879</v>
      </c>
      <c r="M205" s="2"/>
      <c r="N205" s="2"/>
      <c r="O205" s="2"/>
    </row>
    <row r="206" spans="1:15" ht="12.75">
      <c r="A206" s="1">
        <v>2014</v>
      </c>
      <c r="B206" s="1" t="s">
        <v>15</v>
      </c>
      <c r="C206" s="1">
        <v>4</v>
      </c>
      <c r="E206" s="2">
        <v>2.880281250000001</v>
      </c>
      <c r="F206" s="2">
        <v>2.886</v>
      </c>
      <c r="G206" s="2">
        <v>2.873</v>
      </c>
      <c r="M206" s="2"/>
      <c r="N206" s="2"/>
      <c r="O206" s="2"/>
    </row>
    <row r="207" spans="1:15" ht="12.75">
      <c r="A207" s="1">
        <v>2014</v>
      </c>
      <c r="B207" s="1" t="s">
        <v>15</v>
      </c>
      <c r="C207" s="1">
        <v>5</v>
      </c>
      <c r="E207" s="2">
        <v>2.8752083333333327</v>
      </c>
      <c r="F207" s="2">
        <v>2.879</v>
      </c>
      <c r="G207" s="2">
        <v>2.87</v>
      </c>
      <c r="M207" s="2"/>
      <c r="N207" s="2"/>
      <c r="O207" s="2"/>
    </row>
    <row r="208" spans="1:15" ht="12.75">
      <c r="A208" s="1">
        <v>2014</v>
      </c>
      <c r="B208" s="1" t="s">
        <v>15</v>
      </c>
      <c r="C208" s="1">
        <v>6</v>
      </c>
      <c r="E208" s="2">
        <v>2.8777604166666655</v>
      </c>
      <c r="F208" s="2">
        <v>2.894</v>
      </c>
      <c r="G208" s="2">
        <v>2.863</v>
      </c>
      <c r="M208" s="2"/>
      <c r="N208" s="2"/>
      <c r="O208" s="2"/>
    </row>
    <row r="209" spans="1:15" ht="12.75">
      <c r="A209" s="1">
        <v>2014</v>
      </c>
      <c r="B209" s="1" t="s">
        <v>15</v>
      </c>
      <c r="C209" s="1">
        <v>7</v>
      </c>
      <c r="E209" s="2">
        <v>2.908322916666666</v>
      </c>
      <c r="F209" s="2">
        <v>2.928</v>
      </c>
      <c r="G209" s="2">
        <v>2.888</v>
      </c>
      <c r="M209" s="2"/>
      <c r="N209" s="2"/>
      <c r="O209" s="2"/>
    </row>
    <row r="210" spans="1:15" ht="12.75">
      <c r="A210" s="1">
        <v>2014</v>
      </c>
      <c r="B210" s="1" t="s">
        <v>15</v>
      </c>
      <c r="C210" s="1">
        <v>8</v>
      </c>
      <c r="E210" s="2">
        <v>2.895916666666666</v>
      </c>
      <c r="F210" s="2">
        <v>2.908</v>
      </c>
      <c r="G210" s="2">
        <v>2.88</v>
      </c>
      <c r="M210" s="2"/>
      <c r="N210" s="2"/>
      <c r="O210" s="2"/>
    </row>
    <row r="211" spans="1:15" ht="12.75">
      <c r="A211" s="1">
        <v>2014</v>
      </c>
      <c r="B211" s="1" t="s">
        <v>15</v>
      </c>
      <c r="C211" s="1">
        <v>9</v>
      </c>
      <c r="E211" s="2">
        <v>2.898520833333331</v>
      </c>
      <c r="F211" s="2">
        <v>2.929</v>
      </c>
      <c r="G211" s="2">
        <v>2.879</v>
      </c>
      <c r="M211" s="2"/>
      <c r="N211" s="2"/>
      <c r="O211" s="2"/>
    </row>
    <row r="212" spans="1:15" ht="12.75">
      <c r="A212" s="1">
        <v>2014</v>
      </c>
      <c r="B212" s="1" t="s">
        <v>15</v>
      </c>
      <c r="C212" s="1">
        <v>10</v>
      </c>
      <c r="E212" s="2">
        <v>2.9669166666666666</v>
      </c>
      <c r="F212" s="2">
        <v>3.065</v>
      </c>
      <c r="G212" s="2">
        <v>2.903</v>
      </c>
      <c r="M212" s="2"/>
      <c r="N212" s="2"/>
      <c r="O212" s="2"/>
    </row>
    <row r="213" spans="1:15" ht="12.75">
      <c r="A213" s="1">
        <v>2014</v>
      </c>
      <c r="B213" s="1" t="s">
        <v>15</v>
      </c>
      <c r="C213" s="1">
        <v>11</v>
      </c>
      <c r="E213" s="2">
        <v>2.9562083333333327</v>
      </c>
      <c r="F213" s="2">
        <v>3.01</v>
      </c>
      <c r="G213" s="2">
        <v>2.934</v>
      </c>
      <c r="M213" s="2"/>
      <c r="N213" s="2"/>
      <c r="O213" s="2"/>
    </row>
    <row r="214" spans="1:15" ht="12.75">
      <c r="A214" s="1">
        <v>2014</v>
      </c>
      <c r="B214" s="1" t="s">
        <v>15</v>
      </c>
      <c r="C214" s="1">
        <v>12</v>
      </c>
      <c r="E214" s="2">
        <v>2.9394062500000016</v>
      </c>
      <c r="F214" s="2">
        <v>2.96</v>
      </c>
      <c r="G214" s="2">
        <v>2.927</v>
      </c>
      <c r="M214" s="2"/>
      <c r="N214" s="2"/>
      <c r="O214" s="2"/>
    </row>
    <row r="215" spans="1:15" ht="12.75">
      <c r="A215" s="1">
        <v>2014</v>
      </c>
      <c r="B215" s="1" t="s">
        <v>15</v>
      </c>
      <c r="C215" s="1">
        <v>13</v>
      </c>
      <c r="E215" s="2">
        <v>2.926125000000001</v>
      </c>
      <c r="F215" s="2">
        <v>2.961</v>
      </c>
      <c r="G215" s="2">
        <v>2.911</v>
      </c>
      <c r="M215" s="2"/>
      <c r="N215" s="2"/>
      <c r="O215" s="2"/>
    </row>
    <row r="216" spans="1:15" ht="12.75">
      <c r="A216" s="1">
        <v>2014</v>
      </c>
      <c r="B216" s="1" t="s">
        <v>15</v>
      </c>
      <c r="C216" s="1">
        <v>14</v>
      </c>
      <c r="E216" s="2">
        <v>2.9474791666666658</v>
      </c>
      <c r="F216" s="2">
        <v>2.972</v>
      </c>
      <c r="G216" s="2">
        <v>2.922</v>
      </c>
      <c r="M216" s="2"/>
      <c r="N216" s="2"/>
      <c r="O216" s="2"/>
    </row>
    <row r="217" spans="1:15" ht="12.75">
      <c r="A217" s="1">
        <v>2014</v>
      </c>
      <c r="B217" s="1" t="s">
        <v>15</v>
      </c>
      <c r="C217" s="1">
        <v>15</v>
      </c>
      <c r="E217" s="2">
        <v>2.9336458333333346</v>
      </c>
      <c r="F217" s="2">
        <v>2.95</v>
      </c>
      <c r="G217" s="2">
        <v>2.917</v>
      </c>
      <c r="M217" s="2"/>
      <c r="N217" s="2"/>
      <c r="O217" s="2"/>
    </row>
    <row r="218" spans="1:15" ht="12.75">
      <c r="A218" s="1">
        <v>2014</v>
      </c>
      <c r="B218" s="1" t="s">
        <v>15</v>
      </c>
      <c r="C218" s="1">
        <v>16</v>
      </c>
      <c r="E218" s="2">
        <v>2.9374270833333327</v>
      </c>
      <c r="F218" s="2">
        <v>2.951</v>
      </c>
      <c r="G218" s="2">
        <v>2.925</v>
      </c>
      <c r="M218" s="2"/>
      <c r="N218" s="2"/>
      <c r="O218" s="2"/>
    </row>
    <row r="219" spans="1:15" ht="12.75">
      <c r="A219" s="1">
        <v>2014</v>
      </c>
      <c r="B219" s="1" t="s">
        <v>15</v>
      </c>
      <c r="C219" s="1">
        <v>17</v>
      </c>
      <c r="E219" s="2">
        <v>2.927489583333332</v>
      </c>
      <c r="F219" s="2">
        <v>2.94</v>
      </c>
      <c r="G219" s="2">
        <v>2.916</v>
      </c>
      <c r="M219" s="2"/>
      <c r="N219" s="2"/>
      <c r="O219" s="2"/>
    </row>
    <row r="220" spans="1:15" ht="12.75">
      <c r="A220" s="1">
        <v>2014</v>
      </c>
      <c r="B220" s="1" t="s">
        <v>15</v>
      </c>
      <c r="C220" s="1">
        <v>18</v>
      </c>
      <c r="E220" s="2">
        <v>2.9116562499999987</v>
      </c>
      <c r="F220" s="2">
        <v>2.918</v>
      </c>
      <c r="G220" s="2">
        <v>2.903</v>
      </c>
      <c r="M220" s="2"/>
      <c r="N220" s="2"/>
      <c r="O220" s="2"/>
    </row>
    <row r="221" spans="1:15" ht="12.75">
      <c r="A221" s="1">
        <v>2014</v>
      </c>
      <c r="B221" s="1" t="s">
        <v>15</v>
      </c>
      <c r="C221" s="1">
        <v>19</v>
      </c>
      <c r="E221" s="2">
        <v>2.9023333333333317</v>
      </c>
      <c r="F221" s="2">
        <v>2.908</v>
      </c>
      <c r="G221" s="2">
        <v>2.894</v>
      </c>
      <c r="M221" s="2"/>
      <c r="N221" s="2"/>
      <c r="O221" s="2"/>
    </row>
    <row r="222" spans="1:15" ht="12.75">
      <c r="A222" s="1">
        <v>2014</v>
      </c>
      <c r="B222" s="1" t="s">
        <v>15</v>
      </c>
      <c r="C222" s="1">
        <v>20</v>
      </c>
      <c r="E222" s="2">
        <v>2.8950729166666647</v>
      </c>
      <c r="F222" s="2">
        <v>2.9</v>
      </c>
      <c r="G222" s="2">
        <v>2.889</v>
      </c>
      <c r="M222" s="2"/>
      <c r="N222" s="2"/>
      <c r="O222" s="2"/>
    </row>
    <row r="223" spans="1:15" ht="12.75">
      <c r="A223" s="1">
        <v>2014</v>
      </c>
      <c r="B223" s="1" t="s">
        <v>15</v>
      </c>
      <c r="C223" s="1">
        <v>21</v>
      </c>
      <c r="E223" s="2">
        <v>2.8906145833333308</v>
      </c>
      <c r="F223" s="2">
        <v>2.896</v>
      </c>
      <c r="G223" s="2">
        <v>2.884</v>
      </c>
      <c r="M223" s="2"/>
      <c r="N223" s="2"/>
      <c r="O223" s="2"/>
    </row>
    <row r="224" spans="1:15" ht="12.75">
      <c r="A224" s="1">
        <v>2014</v>
      </c>
      <c r="B224" s="1" t="s">
        <v>15</v>
      </c>
      <c r="C224" s="1">
        <v>22</v>
      </c>
      <c r="E224" s="2">
        <v>2.9666458333333345</v>
      </c>
      <c r="F224" s="2">
        <v>3.087</v>
      </c>
      <c r="G224" s="2">
        <v>2.886</v>
      </c>
      <c r="M224" s="2"/>
      <c r="N224" s="2"/>
      <c r="O224" s="2"/>
    </row>
    <row r="225" spans="1:15" ht="12.75">
      <c r="A225" s="1">
        <v>2014</v>
      </c>
      <c r="B225" s="1" t="s">
        <v>15</v>
      </c>
      <c r="C225" s="1">
        <v>23</v>
      </c>
      <c r="E225" s="2">
        <v>2.983145833333334</v>
      </c>
      <c r="F225" s="2">
        <v>3.034</v>
      </c>
      <c r="G225" s="2">
        <v>2.947</v>
      </c>
      <c r="M225" s="2"/>
      <c r="N225" s="2"/>
      <c r="O225" s="2"/>
    </row>
    <row r="226" spans="1:15" ht="12.75">
      <c r="A226" s="1">
        <v>2014</v>
      </c>
      <c r="B226" s="1" t="s">
        <v>15</v>
      </c>
      <c r="C226" s="1">
        <v>24</v>
      </c>
      <c r="E226" s="2">
        <v>2.942843750000001</v>
      </c>
      <c r="F226" s="2">
        <v>2.959</v>
      </c>
      <c r="G226" s="2">
        <v>2.931</v>
      </c>
      <c r="M226" s="2"/>
      <c r="N226" s="2"/>
      <c r="O226" s="2"/>
    </row>
    <row r="227" spans="1:15" ht="12.75">
      <c r="A227" s="1">
        <v>2014</v>
      </c>
      <c r="B227" s="1" t="s">
        <v>15</v>
      </c>
      <c r="C227" s="1">
        <v>25</v>
      </c>
      <c r="E227" s="2">
        <v>2.920916666666665</v>
      </c>
      <c r="F227" s="2">
        <v>2.93</v>
      </c>
      <c r="G227" s="2">
        <v>2.911</v>
      </c>
      <c r="M227" s="2"/>
      <c r="N227" s="2"/>
      <c r="O227" s="2"/>
    </row>
    <row r="228" spans="1:15" ht="12.75">
      <c r="A228" s="1">
        <v>2014</v>
      </c>
      <c r="B228" s="1" t="s">
        <v>15</v>
      </c>
      <c r="C228" s="1">
        <v>26</v>
      </c>
      <c r="E228" s="2">
        <v>2.9185312499999996</v>
      </c>
      <c r="F228" s="2">
        <v>2.929</v>
      </c>
      <c r="G228" s="2">
        <v>2.908</v>
      </c>
      <c r="M228" s="2"/>
      <c r="N228" s="2"/>
      <c r="O228" s="2"/>
    </row>
    <row r="229" spans="1:15" ht="12.75">
      <c r="A229" s="1">
        <v>2014</v>
      </c>
      <c r="B229" s="1" t="s">
        <v>15</v>
      </c>
      <c r="C229" s="1">
        <v>27</v>
      </c>
      <c r="E229" s="2">
        <v>2.9208125000000007</v>
      </c>
      <c r="F229" s="2">
        <v>2.944</v>
      </c>
      <c r="G229" s="2">
        <v>2.909</v>
      </c>
      <c r="M229" s="2"/>
      <c r="N229" s="2"/>
      <c r="O229" s="2"/>
    </row>
    <row r="230" spans="1:15" ht="12.75">
      <c r="A230" s="1">
        <v>2014</v>
      </c>
      <c r="B230" s="1" t="s">
        <v>15</v>
      </c>
      <c r="C230" s="1">
        <v>28</v>
      </c>
      <c r="E230" s="2">
        <v>2.910374999999999</v>
      </c>
      <c r="F230" s="2">
        <v>2.924</v>
      </c>
      <c r="G230" s="2">
        <v>2.906</v>
      </c>
      <c r="M230" s="2"/>
      <c r="N230" s="2"/>
      <c r="O230" s="2"/>
    </row>
    <row r="231" spans="1:15" ht="12.75">
      <c r="A231" s="1">
        <v>2014</v>
      </c>
      <c r="B231" s="1" t="s">
        <v>15</v>
      </c>
      <c r="C231" s="1">
        <v>29</v>
      </c>
      <c r="E231" s="2">
        <v>2.905927083333332</v>
      </c>
      <c r="F231" s="2">
        <v>2.914</v>
      </c>
      <c r="G231" s="2">
        <v>2.897</v>
      </c>
      <c r="J231" t="s">
        <v>7</v>
      </c>
      <c r="L231" s="2">
        <f>AVERAGE(E203:E233)</f>
        <v>2.916934811827957</v>
      </c>
      <c r="M231" s="2"/>
      <c r="N231" s="2"/>
      <c r="O231" s="2"/>
    </row>
    <row r="232" spans="1:15" ht="12.75">
      <c r="A232" s="1">
        <v>2014</v>
      </c>
      <c r="B232" s="1" t="s">
        <v>15</v>
      </c>
      <c r="C232" s="1">
        <v>30</v>
      </c>
      <c r="E232" s="2">
        <v>2.9010937499999994</v>
      </c>
      <c r="F232" s="2">
        <v>2.908</v>
      </c>
      <c r="G232" s="2">
        <v>2.892</v>
      </c>
      <c r="J232" t="s">
        <v>8</v>
      </c>
      <c r="L232" s="2">
        <f>MAX(F203:F233)</f>
        <v>3.087</v>
      </c>
      <c r="M232" s="2"/>
      <c r="N232" s="2"/>
      <c r="O232" s="2"/>
    </row>
    <row r="233" spans="1:15" ht="12.75">
      <c r="A233" s="1">
        <v>2014</v>
      </c>
      <c r="B233" s="1" t="s">
        <v>15</v>
      </c>
      <c r="C233" s="1">
        <v>31</v>
      </c>
      <c r="E233" s="2">
        <v>2.8912604166666678</v>
      </c>
      <c r="F233" s="2">
        <v>2.897</v>
      </c>
      <c r="G233" s="2">
        <v>2.883</v>
      </c>
      <c r="J233" t="s">
        <v>9</v>
      </c>
      <c r="L233" s="2">
        <f>MIN(G203:G233)</f>
        <v>2.863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2014</v>
      </c>
      <c r="B237" s="1" t="s">
        <v>16</v>
      </c>
      <c r="C237" s="1">
        <v>1</v>
      </c>
      <c r="E237" s="4">
        <v>2.8836979166666663</v>
      </c>
      <c r="F237" s="4">
        <v>2.889</v>
      </c>
      <c r="G237" s="4">
        <v>2.875</v>
      </c>
    </row>
    <row r="238" spans="1:7" ht="12.75">
      <c r="A238" s="1">
        <v>2014</v>
      </c>
      <c r="B238" s="1" t="s">
        <v>16</v>
      </c>
      <c r="C238" s="1">
        <v>2</v>
      </c>
      <c r="E238" s="4">
        <v>2.8956979166666663</v>
      </c>
      <c r="F238" s="4">
        <v>2.948</v>
      </c>
      <c r="G238" s="4">
        <v>2.873</v>
      </c>
    </row>
    <row r="239" spans="1:7" ht="12.75">
      <c r="A239" s="1">
        <v>2014</v>
      </c>
      <c r="B239" s="1" t="s">
        <v>16</v>
      </c>
      <c r="C239" s="1">
        <v>3</v>
      </c>
      <c r="E239" s="4">
        <v>2.9153854166666666</v>
      </c>
      <c r="F239" s="4">
        <v>2.943</v>
      </c>
      <c r="G239" s="4">
        <v>2.903</v>
      </c>
    </row>
    <row r="240" spans="1:7" ht="12.75">
      <c r="A240" s="1">
        <v>2014</v>
      </c>
      <c r="B240" s="1" t="s">
        <v>16</v>
      </c>
      <c r="C240" s="1">
        <v>4</v>
      </c>
      <c r="E240" s="4">
        <v>2.9640833333333343</v>
      </c>
      <c r="F240" s="4">
        <v>3.026</v>
      </c>
      <c r="G240" s="4">
        <v>2.912</v>
      </c>
    </row>
    <row r="241" spans="1:7" ht="12.75">
      <c r="A241" s="1">
        <v>2014</v>
      </c>
      <c r="B241" s="1" t="s">
        <v>16</v>
      </c>
      <c r="C241" s="1">
        <v>5</v>
      </c>
      <c r="E241" s="4">
        <v>2.9835104166666664</v>
      </c>
      <c r="F241" s="4">
        <v>3.01</v>
      </c>
      <c r="G241" s="4">
        <v>2.948</v>
      </c>
    </row>
    <row r="242" spans="1:7" ht="12.75">
      <c r="A242" s="1">
        <v>2014</v>
      </c>
      <c r="B242" s="1" t="s">
        <v>16</v>
      </c>
      <c r="C242" s="1">
        <v>6</v>
      </c>
      <c r="E242" s="2">
        <v>2.9341874999999984</v>
      </c>
      <c r="F242" s="2">
        <v>2.947</v>
      </c>
      <c r="G242" s="2">
        <v>2.924</v>
      </c>
    </row>
    <row r="243" spans="1:7" ht="12.75">
      <c r="A243" s="1">
        <v>2014</v>
      </c>
      <c r="B243" s="1" t="s">
        <v>16</v>
      </c>
      <c r="C243" s="1">
        <v>7</v>
      </c>
      <c r="E243" s="2">
        <v>2.920739583333333</v>
      </c>
      <c r="F243" s="2">
        <v>2.926</v>
      </c>
      <c r="G243" s="2">
        <v>2.915</v>
      </c>
    </row>
    <row r="244" spans="1:7" ht="12.75">
      <c r="A244" s="1">
        <v>2014</v>
      </c>
      <c r="B244" s="1" t="s">
        <v>16</v>
      </c>
      <c r="C244" s="1">
        <v>8</v>
      </c>
      <c r="E244" s="2">
        <v>2.9102708333333336</v>
      </c>
      <c r="F244" s="2">
        <v>2.917</v>
      </c>
      <c r="G244" s="2">
        <v>2.901</v>
      </c>
    </row>
    <row r="245" spans="1:7" ht="12.75">
      <c r="A245" s="1">
        <v>2014</v>
      </c>
      <c r="B245" s="1" t="s">
        <v>16</v>
      </c>
      <c r="C245" s="1">
        <v>9</v>
      </c>
      <c r="E245" s="2">
        <v>2.902052083333334</v>
      </c>
      <c r="F245" s="2">
        <v>2.908</v>
      </c>
      <c r="G245" s="2">
        <v>2.895</v>
      </c>
    </row>
    <row r="246" spans="1:7" ht="12.75">
      <c r="A246" s="1">
        <v>2014</v>
      </c>
      <c r="B246" s="1" t="s">
        <v>16</v>
      </c>
      <c r="C246" s="1">
        <v>10</v>
      </c>
      <c r="E246" s="4">
        <v>2.8931666666666653</v>
      </c>
      <c r="F246" s="4">
        <v>2.899</v>
      </c>
      <c r="G246" s="4">
        <v>2.886</v>
      </c>
    </row>
    <row r="247" spans="1:7" ht="12.75">
      <c r="A247" s="1">
        <v>2014</v>
      </c>
      <c r="B247" s="1" t="s">
        <v>16</v>
      </c>
      <c r="C247" s="1">
        <v>11</v>
      </c>
      <c r="E247" s="4">
        <v>2.883697916666666</v>
      </c>
      <c r="F247" s="4">
        <v>2.889</v>
      </c>
      <c r="G247" s="4">
        <v>2.875</v>
      </c>
    </row>
    <row r="248" spans="1:7" ht="12.75">
      <c r="A248" s="1">
        <v>2014</v>
      </c>
      <c r="B248" s="1" t="s">
        <v>16</v>
      </c>
      <c r="C248" s="1">
        <v>12</v>
      </c>
      <c r="E248" s="4">
        <v>2.873677083333335</v>
      </c>
      <c r="F248" s="4">
        <v>2.88</v>
      </c>
      <c r="G248" s="4">
        <v>2.864</v>
      </c>
    </row>
    <row r="249" spans="1:7" ht="12.75">
      <c r="A249" s="1">
        <v>2014</v>
      </c>
      <c r="B249" s="1" t="s">
        <v>16</v>
      </c>
      <c r="C249" s="1">
        <v>13</v>
      </c>
      <c r="E249" s="2">
        <v>2.8638125000000003</v>
      </c>
      <c r="F249" s="2">
        <v>2.87</v>
      </c>
      <c r="G249" s="2">
        <v>2.855</v>
      </c>
    </row>
    <row r="250" spans="1:7" ht="12.75">
      <c r="A250" s="1">
        <v>2014</v>
      </c>
      <c r="B250" s="1" t="s">
        <v>16</v>
      </c>
      <c r="C250" s="1">
        <v>14</v>
      </c>
      <c r="E250" s="2">
        <v>2.854916666666668</v>
      </c>
      <c r="F250" s="2">
        <v>2.86</v>
      </c>
      <c r="G250" s="2">
        <v>2.845</v>
      </c>
    </row>
    <row r="251" spans="1:7" ht="12.75">
      <c r="A251" s="1">
        <v>2014</v>
      </c>
      <c r="B251" s="1" t="s">
        <v>16</v>
      </c>
      <c r="C251" s="1">
        <v>15</v>
      </c>
      <c r="E251" s="2">
        <v>2.867802083333331</v>
      </c>
      <c r="F251" s="2">
        <v>2.888</v>
      </c>
      <c r="G251" s="2">
        <v>2.851</v>
      </c>
    </row>
    <row r="252" spans="1:7" ht="12.75">
      <c r="A252" s="1">
        <v>2014</v>
      </c>
      <c r="B252" s="1" t="s">
        <v>16</v>
      </c>
      <c r="C252" s="1">
        <v>16</v>
      </c>
      <c r="E252" s="2">
        <v>2.8796874999999993</v>
      </c>
      <c r="F252" s="2">
        <v>2.888</v>
      </c>
      <c r="G252" s="2">
        <v>2.87</v>
      </c>
    </row>
    <row r="253" spans="1:7" ht="12.75">
      <c r="A253" s="1">
        <v>2014</v>
      </c>
      <c r="B253" s="1" t="s">
        <v>16</v>
      </c>
      <c r="C253" s="1">
        <v>17</v>
      </c>
      <c r="E253" s="2">
        <v>2.8630937500000013</v>
      </c>
      <c r="F253" s="2">
        <v>2.871</v>
      </c>
      <c r="G253" s="2">
        <v>2.852</v>
      </c>
    </row>
    <row r="254" spans="1:7" ht="12.75">
      <c r="A254" s="1">
        <v>2014</v>
      </c>
      <c r="B254" s="1" t="s">
        <v>16</v>
      </c>
      <c r="C254" s="1">
        <v>18</v>
      </c>
      <c r="E254" s="2">
        <v>2.8412604166666675</v>
      </c>
      <c r="F254" s="2">
        <v>2.853</v>
      </c>
      <c r="G254" s="2">
        <v>2.826</v>
      </c>
    </row>
    <row r="255" spans="1:7" ht="12.75">
      <c r="A255" s="1">
        <v>2014</v>
      </c>
      <c r="B255" s="1" t="s">
        <v>16</v>
      </c>
      <c r="C255" s="1">
        <v>19</v>
      </c>
      <c r="E255" s="4">
        <v>2.8128958333333336</v>
      </c>
      <c r="F255" s="4">
        <v>2.826</v>
      </c>
      <c r="G255" s="4">
        <v>2.797</v>
      </c>
    </row>
    <row r="256" spans="1:7" ht="12.75">
      <c r="A256" s="1">
        <v>2014</v>
      </c>
      <c r="B256" s="1" t="s">
        <v>16</v>
      </c>
      <c r="C256" s="1">
        <v>20</v>
      </c>
      <c r="E256" s="2">
        <v>2.7816354166666666</v>
      </c>
      <c r="F256" s="2">
        <v>2.797</v>
      </c>
      <c r="G256" s="2">
        <v>2.765</v>
      </c>
    </row>
    <row r="257" spans="1:7" ht="12.75">
      <c r="A257" s="1">
        <v>2014</v>
      </c>
      <c r="B257" s="1" t="s">
        <v>16</v>
      </c>
      <c r="C257" s="1">
        <v>21</v>
      </c>
      <c r="E257" s="2">
        <v>2.7509895833333338</v>
      </c>
      <c r="F257" s="2">
        <v>2.766</v>
      </c>
      <c r="G257" s="2">
        <v>2.734</v>
      </c>
    </row>
    <row r="258" spans="1:7" ht="12.75">
      <c r="A258" s="1">
        <v>2014</v>
      </c>
      <c r="B258" s="1" t="s">
        <v>16</v>
      </c>
      <c r="C258" s="1">
        <v>22</v>
      </c>
      <c r="E258" s="2">
        <v>2.7234895833333326</v>
      </c>
      <c r="F258" s="2">
        <v>2.735</v>
      </c>
      <c r="G258" s="2">
        <v>2.706</v>
      </c>
    </row>
    <row r="259" spans="1:7" ht="12.75">
      <c r="A259" s="1">
        <v>2014</v>
      </c>
      <c r="B259" s="1" t="s">
        <v>16</v>
      </c>
      <c r="C259" s="1">
        <v>23</v>
      </c>
      <c r="E259" s="2">
        <v>2.7256562499999997</v>
      </c>
      <c r="F259" s="2">
        <v>2.733</v>
      </c>
      <c r="G259" s="2">
        <v>2.715</v>
      </c>
    </row>
    <row r="260" spans="1:7" ht="12.75">
      <c r="A260" s="1">
        <v>2014</v>
      </c>
      <c r="B260" s="1" t="s">
        <v>16</v>
      </c>
      <c r="C260" s="1">
        <v>24</v>
      </c>
      <c r="E260" s="2">
        <v>2.719718749999999</v>
      </c>
      <c r="F260" s="2">
        <v>2.802</v>
      </c>
      <c r="G260" s="2">
        <v>2.694</v>
      </c>
    </row>
    <row r="261" spans="1:7" ht="12.75">
      <c r="A261" s="1">
        <v>2014</v>
      </c>
      <c r="B261" s="1" t="s">
        <v>16</v>
      </c>
      <c r="C261" s="1">
        <v>25</v>
      </c>
      <c r="E261" s="2">
        <v>2.8229791666666664</v>
      </c>
      <c r="F261" s="2">
        <v>2.833</v>
      </c>
      <c r="G261" s="2">
        <v>2.803</v>
      </c>
    </row>
    <row r="262" spans="1:7" ht="12.75">
      <c r="A262" s="1">
        <v>2014</v>
      </c>
      <c r="B262" s="1" t="s">
        <v>16</v>
      </c>
      <c r="C262" s="1">
        <v>26</v>
      </c>
      <c r="E262" s="2">
        <v>2.8251041666666654</v>
      </c>
      <c r="F262" s="2">
        <v>2.836</v>
      </c>
      <c r="G262" s="2">
        <v>2.811</v>
      </c>
    </row>
    <row r="263" spans="1:7" ht="12.75">
      <c r="A263" s="1">
        <v>2014</v>
      </c>
      <c r="B263" s="1" t="s">
        <v>16</v>
      </c>
      <c r="C263" s="1">
        <v>27</v>
      </c>
      <c r="E263" s="2">
        <v>2.7971249999999994</v>
      </c>
      <c r="F263" s="2">
        <v>2.812</v>
      </c>
      <c r="G263" s="2">
        <v>2.782</v>
      </c>
    </row>
    <row r="264" spans="1:7" ht="12.75">
      <c r="A264" s="1">
        <v>2014</v>
      </c>
      <c r="B264" s="1" t="s">
        <v>16</v>
      </c>
      <c r="C264" s="1">
        <v>28</v>
      </c>
      <c r="E264" s="2">
        <v>2.7736875</v>
      </c>
      <c r="F264" s="2">
        <v>2.783</v>
      </c>
      <c r="G264" s="2">
        <v>2.759</v>
      </c>
    </row>
    <row r="265" spans="1:12" ht="12.75">
      <c r="A265" s="1">
        <v>2014</v>
      </c>
      <c r="B265" s="1" t="s">
        <v>16</v>
      </c>
      <c r="C265" s="1">
        <v>29</v>
      </c>
      <c r="E265" s="2">
        <v>2.791770833333334</v>
      </c>
      <c r="F265" s="2">
        <v>2.799</v>
      </c>
      <c r="G265" s="2">
        <v>2.783</v>
      </c>
      <c r="J265" t="s">
        <v>7</v>
      </c>
      <c r="L265" s="2">
        <f>AVERAGE(E237:E267)</f>
        <v>2.8458682795698924</v>
      </c>
    </row>
    <row r="266" spans="1:12" ht="12.75">
      <c r="A266" s="1">
        <v>2014</v>
      </c>
      <c r="B266" s="1" t="s">
        <v>16</v>
      </c>
      <c r="C266" s="1">
        <v>30</v>
      </c>
      <c r="E266" s="4">
        <v>2.790156249999999</v>
      </c>
      <c r="F266" s="4">
        <v>2.796</v>
      </c>
      <c r="G266" s="4">
        <v>2.781</v>
      </c>
      <c r="J266" t="s">
        <v>8</v>
      </c>
      <c r="L266" s="2">
        <f>MAX(F237:F267)</f>
        <v>3.026</v>
      </c>
    </row>
    <row r="267" spans="1:12" ht="12.75">
      <c r="A267" s="1">
        <v>2014</v>
      </c>
      <c r="B267" s="1" t="s">
        <v>16</v>
      </c>
      <c r="C267" s="1">
        <v>31</v>
      </c>
      <c r="E267" s="4">
        <v>2.7759687499999988</v>
      </c>
      <c r="F267" s="4">
        <v>2.784</v>
      </c>
      <c r="G267" s="4">
        <v>2.765</v>
      </c>
      <c r="J267" t="s">
        <v>9</v>
      </c>
      <c r="L267" s="2">
        <f>MIN(G237:G267)</f>
        <v>2.694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2014</v>
      </c>
      <c r="B271" s="1" t="s">
        <v>17</v>
      </c>
      <c r="C271" s="1">
        <v>1</v>
      </c>
      <c r="E271" s="2">
        <v>2.758270833333332</v>
      </c>
      <c r="F271" s="2">
        <v>2.766</v>
      </c>
      <c r="G271" s="2">
        <v>2.743</v>
      </c>
    </row>
    <row r="272" spans="1:7" ht="12.75">
      <c r="A272" s="1">
        <v>2014</v>
      </c>
      <c r="B272" s="1" t="s">
        <v>17</v>
      </c>
      <c r="C272" s="1">
        <v>2</v>
      </c>
      <c r="E272" s="2">
        <v>2.7476354166666668</v>
      </c>
      <c r="F272" s="2">
        <v>2.757</v>
      </c>
      <c r="G272" s="2">
        <v>2.732</v>
      </c>
    </row>
    <row r="273" spans="1:7" ht="12.75">
      <c r="A273" s="1">
        <v>2014</v>
      </c>
      <c r="B273" s="1" t="s">
        <v>17</v>
      </c>
      <c r="C273" s="1">
        <v>3</v>
      </c>
      <c r="E273" s="2">
        <v>2.7546874999999997</v>
      </c>
      <c r="F273" s="2">
        <v>2.805</v>
      </c>
      <c r="G273" s="2">
        <v>2.719</v>
      </c>
    </row>
    <row r="274" spans="1:7" ht="12.75">
      <c r="A274" s="1">
        <v>2014</v>
      </c>
      <c r="B274" s="1" t="s">
        <v>17</v>
      </c>
      <c r="C274" s="1">
        <v>4</v>
      </c>
      <c r="E274" s="2">
        <v>2.802499999999999</v>
      </c>
      <c r="F274" s="2">
        <v>2.809</v>
      </c>
      <c r="G274" s="2">
        <v>2.792</v>
      </c>
    </row>
    <row r="275" spans="1:7" ht="12.75">
      <c r="A275" s="1">
        <v>2014</v>
      </c>
      <c r="B275" s="1" t="s">
        <v>17</v>
      </c>
      <c r="C275" s="1">
        <v>5</v>
      </c>
      <c r="E275" s="2">
        <v>2.7793437499999993</v>
      </c>
      <c r="F275" s="2">
        <v>2.791</v>
      </c>
      <c r="G275" s="2">
        <v>2.767</v>
      </c>
    </row>
    <row r="276" spans="1:7" ht="12.75">
      <c r="A276" s="1">
        <v>2014</v>
      </c>
      <c r="B276" s="1" t="s">
        <v>17</v>
      </c>
      <c r="C276" s="1">
        <v>6</v>
      </c>
      <c r="E276" s="2">
        <v>2.7743541666666665</v>
      </c>
      <c r="F276" s="2">
        <v>2.831</v>
      </c>
      <c r="G276" s="2">
        <v>2.75</v>
      </c>
    </row>
    <row r="277" spans="1:7" ht="12.75">
      <c r="A277" s="1">
        <v>2014</v>
      </c>
      <c r="B277" s="1" t="s">
        <v>17</v>
      </c>
      <c r="C277" s="1">
        <v>7</v>
      </c>
      <c r="E277" s="2">
        <v>2.845604166666666</v>
      </c>
      <c r="F277" s="2">
        <v>2.852</v>
      </c>
      <c r="G277" s="2">
        <v>2.832</v>
      </c>
    </row>
    <row r="278" spans="1:7" ht="12.75">
      <c r="A278" s="1">
        <v>2014</v>
      </c>
      <c r="B278" s="1" t="s">
        <v>17</v>
      </c>
      <c r="C278" s="1">
        <v>8</v>
      </c>
      <c r="E278" s="2">
        <v>2.840427083333333</v>
      </c>
      <c r="F278" s="2">
        <v>2.845</v>
      </c>
      <c r="G278" s="2">
        <v>2.834</v>
      </c>
    </row>
    <row r="279" spans="1:7" ht="12.75">
      <c r="A279" s="1">
        <v>2014</v>
      </c>
      <c r="B279" s="1" t="s">
        <v>17</v>
      </c>
      <c r="C279" s="1">
        <v>9</v>
      </c>
      <c r="E279" s="2">
        <v>2.8250416666666673</v>
      </c>
      <c r="F279" s="2">
        <v>2.835</v>
      </c>
      <c r="G279" s="2">
        <v>2.814</v>
      </c>
    </row>
    <row r="280" spans="1:7" ht="12.75">
      <c r="A280" s="1">
        <v>2014</v>
      </c>
      <c r="B280" s="1" t="s">
        <v>17</v>
      </c>
      <c r="C280" s="1">
        <v>10</v>
      </c>
      <c r="E280" s="2">
        <v>2.804250000000002</v>
      </c>
      <c r="F280" s="2">
        <v>2.815</v>
      </c>
      <c r="G280" s="2">
        <v>2.794</v>
      </c>
    </row>
    <row r="281" spans="1:7" ht="12.75">
      <c r="A281" s="1">
        <v>2014</v>
      </c>
      <c r="B281" s="1" t="s">
        <v>17</v>
      </c>
      <c r="C281" s="1">
        <v>11</v>
      </c>
      <c r="E281" s="2">
        <v>2.7865</v>
      </c>
      <c r="F281" s="2">
        <v>2.796</v>
      </c>
      <c r="G281" s="2">
        <v>2.777</v>
      </c>
    </row>
    <row r="282" spans="1:7" ht="12.75">
      <c r="A282" s="1">
        <v>2014</v>
      </c>
      <c r="B282" s="1" t="s">
        <v>17</v>
      </c>
      <c r="C282" s="1">
        <v>12</v>
      </c>
      <c r="E282" s="2">
        <v>2.7651458333333334</v>
      </c>
      <c r="F282" s="2">
        <v>2.777</v>
      </c>
      <c r="G282" s="2">
        <v>2.751</v>
      </c>
    </row>
    <row r="283" spans="1:7" ht="12.75">
      <c r="A283" s="1">
        <v>2014</v>
      </c>
      <c r="B283" s="1" t="s">
        <v>17</v>
      </c>
      <c r="C283" s="1">
        <v>13</v>
      </c>
      <c r="E283" s="2">
        <v>2.7363125000000017</v>
      </c>
      <c r="F283" s="2">
        <v>2.752</v>
      </c>
      <c r="G283" s="2">
        <v>2.72</v>
      </c>
    </row>
    <row r="284" spans="1:7" ht="12.75">
      <c r="A284" s="1">
        <v>2014</v>
      </c>
      <c r="B284" s="1" t="s">
        <v>17</v>
      </c>
      <c r="C284" s="1">
        <v>14</v>
      </c>
      <c r="E284" s="2">
        <v>2.7081979166666668</v>
      </c>
      <c r="F284" s="2">
        <v>2.719</v>
      </c>
      <c r="G284" s="2">
        <v>2.696</v>
      </c>
    </row>
    <row r="285" spans="1:7" ht="12.75">
      <c r="A285" s="1">
        <v>2014</v>
      </c>
      <c r="B285" s="1" t="s">
        <v>17</v>
      </c>
      <c r="C285" s="1">
        <v>15</v>
      </c>
      <c r="E285" s="2">
        <v>2.686489583333334</v>
      </c>
      <c r="F285" s="2">
        <v>2.699</v>
      </c>
      <c r="G285" s="2">
        <v>2.673</v>
      </c>
    </row>
    <row r="286" spans="1:7" ht="12.75">
      <c r="A286" s="1">
        <v>2014</v>
      </c>
      <c r="B286" s="1" t="s">
        <v>17</v>
      </c>
      <c r="C286" s="1">
        <v>16</v>
      </c>
      <c r="E286" s="2">
        <v>2.6635520833333337</v>
      </c>
      <c r="F286" s="2">
        <v>2.673</v>
      </c>
      <c r="G286" s="2">
        <v>2.652</v>
      </c>
    </row>
    <row r="287" spans="1:7" ht="12.75">
      <c r="A287" s="1">
        <v>2014</v>
      </c>
      <c r="B287" s="1" t="s">
        <v>17</v>
      </c>
      <c r="C287" s="1">
        <v>17</v>
      </c>
      <c r="E287" s="2">
        <v>2.695947916666666</v>
      </c>
      <c r="F287" s="2">
        <v>2.777</v>
      </c>
      <c r="G287" s="2">
        <v>2.641</v>
      </c>
    </row>
    <row r="288" spans="1:7" ht="12.75">
      <c r="A288" s="1">
        <v>2014</v>
      </c>
      <c r="B288" s="1" t="s">
        <v>17</v>
      </c>
      <c r="C288" s="1">
        <v>18</v>
      </c>
      <c r="E288" s="2">
        <v>2.7904166666666677</v>
      </c>
      <c r="F288" s="2">
        <v>2.797</v>
      </c>
      <c r="G288" s="2">
        <v>2.778</v>
      </c>
    </row>
    <row r="289" spans="1:7" ht="12.75">
      <c r="A289" s="1">
        <v>2014</v>
      </c>
      <c r="B289" s="1" t="s">
        <v>17</v>
      </c>
      <c r="C289" s="1">
        <v>19</v>
      </c>
      <c r="E289" s="2">
        <v>2.8093437500000005</v>
      </c>
      <c r="F289" s="2">
        <v>2.829</v>
      </c>
      <c r="G289" s="2">
        <v>2.794</v>
      </c>
    </row>
    <row r="290" spans="1:7" ht="12.75">
      <c r="A290" s="1">
        <v>2014</v>
      </c>
      <c r="B290" s="1" t="s">
        <v>17</v>
      </c>
      <c r="C290" s="1">
        <v>20</v>
      </c>
      <c r="E290" s="2">
        <v>2.834677083333332</v>
      </c>
      <c r="F290" s="2">
        <v>2.839</v>
      </c>
      <c r="G290" s="2">
        <v>2.829</v>
      </c>
    </row>
    <row r="291" spans="1:7" ht="12.75">
      <c r="A291" s="1">
        <v>2014</v>
      </c>
      <c r="B291" s="1" t="s">
        <v>17</v>
      </c>
      <c r="C291" s="1">
        <v>21</v>
      </c>
      <c r="E291" s="2">
        <v>2.8348958333333307</v>
      </c>
      <c r="F291" s="2">
        <v>2.842</v>
      </c>
      <c r="G291" s="2">
        <v>2.83</v>
      </c>
    </row>
    <row r="292" spans="1:7" ht="12.75">
      <c r="A292" s="1">
        <v>2014</v>
      </c>
      <c r="B292" s="1" t="s">
        <v>17</v>
      </c>
      <c r="C292" s="1">
        <v>22</v>
      </c>
      <c r="E292" s="2">
        <v>2.8325</v>
      </c>
      <c r="F292" s="2">
        <v>2.863</v>
      </c>
      <c r="G292" s="2">
        <v>2.819</v>
      </c>
    </row>
    <row r="293" spans="1:7" ht="12.75">
      <c r="A293" s="1">
        <v>2014</v>
      </c>
      <c r="B293" s="1" t="s">
        <v>17</v>
      </c>
      <c r="C293" s="1">
        <v>23</v>
      </c>
      <c r="E293" s="2">
        <v>2.8590624999999985</v>
      </c>
      <c r="F293" s="2">
        <v>2.864</v>
      </c>
      <c r="G293" s="2">
        <v>2.853</v>
      </c>
    </row>
    <row r="294" spans="1:7" ht="12.75">
      <c r="A294" s="1">
        <v>2014</v>
      </c>
      <c r="B294" s="1" t="s">
        <v>17</v>
      </c>
      <c r="C294" s="1">
        <v>24</v>
      </c>
      <c r="E294" s="2">
        <v>2.852124999999999</v>
      </c>
      <c r="F294" s="2">
        <v>2.859</v>
      </c>
      <c r="G294" s="2">
        <v>2.846</v>
      </c>
    </row>
    <row r="295" spans="1:7" ht="12.75">
      <c r="A295" s="1">
        <v>2014</v>
      </c>
      <c r="B295" s="1" t="s">
        <v>17</v>
      </c>
      <c r="C295" s="1">
        <v>25</v>
      </c>
      <c r="E295" s="2">
        <v>2.8472083333333345</v>
      </c>
      <c r="F295" s="2">
        <v>2.855</v>
      </c>
      <c r="G295" s="2">
        <v>2.835</v>
      </c>
    </row>
    <row r="296" spans="1:7" ht="12.75">
      <c r="A296" s="1">
        <v>2014</v>
      </c>
      <c r="B296" s="1" t="s">
        <v>17</v>
      </c>
      <c r="C296" s="1">
        <v>26</v>
      </c>
      <c r="E296" s="2">
        <v>2.8398020833333324</v>
      </c>
      <c r="F296" s="2">
        <v>2.853</v>
      </c>
      <c r="G296" s="2">
        <v>2.827</v>
      </c>
    </row>
    <row r="297" spans="1:7" ht="12.75">
      <c r="A297" s="1">
        <v>2014</v>
      </c>
      <c r="B297" s="1" t="s">
        <v>17</v>
      </c>
      <c r="C297" s="1">
        <v>27</v>
      </c>
      <c r="E297" s="2">
        <v>2.882718749999999</v>
      </c>
      <c r="F297" s="2">
        <v>3.017</v>
      </c>
      <c r="G297" s="2">
        <v>2.84</v>
      </c>
    </row>
    <row r="298" spans="1:12" ht="12.75">
      <c r="A298" s="1">
        <v>2014</v>
      </c>
      <c r="B298" s="1" t="s">
        <v>17</v>
      </c>
      <c r="C298" s="1">
        <v>28</v>
      </c>
      <c r="E298" s="2">
        <v>3.0049791666666663</v>
      </c>
      <c r="F298" s="2">
        <v>3.1</v>
      </c>
      <c r="G298" s="2">
        <v>2.94</v>
      </c>
      <c r="J298" t="s">
        <v>7</v>
      </c>
      <c r="L298" s="2">
        <f>AVERAGE(E271:E299)</f>
        <v>2.8058473419540233</v>
      </c>
    </row>
    <row r="299" spans="1:12" ht="12.75">
      <c r="A299" s="1">
        <v>2014</v>
      </c>
      <c r="B299" s="1" t="s">
        <v>17</v>
      </c>
      <c r="C299" s="1">
        <v>29</v>
      </c>
      <c r="E299" s="2">
        <v>3.007583333333333</v>
      </c>
      <c r="F299" s="2">
        <v>3.056</v>
      </c>
      <c r="G299" s="2">
        <v>2.994</v>
      </c>
      <c r="J299" t="s">
        <v>8</v>
      </c>
      <c r="L299" s="2">
        <f>MAX(F271:F299)</f>
        <v>3.1</v>
      </c>
    </row>
    <row r="300" spans="1:12" ht="12.75">
      <c r="A300" s="1">
        <v>2014</v>
      </c>
      <c r="B300" s="1" t="s">
        <v>17</v>
      </c>
      <c r="C300" s="1">
        <v>30</v>
      </c>
      <c r="E300" s="2">
        <v>2.9544062500000012</v>
      </c>
      <c r="F300" s="2">
        <v>2.994</v>
      </c>
      <c r="G300" s="2">
        <v>2.928</v>
      </c>
      <c r="J300" t="s">
        <v>9</v>
      </c>
      <c r="L300" s="2">
        <f>+MIN(G271:G299)</f>
        <v>2.641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2014</v>
      </c>
      <c r="B304" s="1" t="s">
        <v>18</v>
      </c>
      <c r="C304" s="1">
        <v>1</v>
      </c>
      <c r="E304" s="2">
        <v>2.9218124999999984</v>
      </c>
      <c r="F304" s="2">
        <v>2.931</v>
      </c>
      <c r="G304" s="2">
        <v>2.913</v>
      </c>
    </row>
    <row r="305" spans="1:7" ht="12.75">
      <c r="A305" s="1">
        <v>2014</v>
      </c>
      <c r="B305" s="1" t="s">
        <v>18</v>
      </c>
      <c r="C305" s="1">
        <v>2</v>
      </c>
      <c r="E305" s="2">
        <v>2.9058437500000003</v>
      </c>
      <c r="F305" s="2">
        <v>2.914</v>
      </c>
      <c r="G305" s="2">
        <v>2.899</v>
      </c>
    </row>
    <row r="306" spans="1:7" ht="12.75">
      <c r="A306" s="1">
        <v>2014</v>
      </c>
      <c r="B306" s="1" t="s">
        <v>18</v>
      </c>
      <c r="C306" s="1">
        <v>3</v>
      </c>
      <c r="E306" s="4">
        <v>2.8976354166666662</v>
      </c>
      <c r="F306" s="4">
        <v>2.924</v>
      </c>
      <c r="G306" s="4">
        <v>2.889</v>
      </c>
    </row>
    <row r="307" spans="1:7" ht="12.75">
      <c r="A307" s="1">
        <v>2014</v>
      </c>
      <c r="B307" s="1" t="s">
        <v>18</v>
      </c>
      <c r="C307" s="1">
        <v>4</v>
      </c>
      <c r="E307" s="4">
        <v>2.9085</v>
      </c>
      <c r="F307" s="4">
        <v>2.925</v>
      </c>
      <c r="G307" s="4">
        <v>2.896</v>
      </c>
    </row>
    <row r="308" spans="1:7" ht="12.75">
      <c r="A308" s="1">
        <v>2014</v>
      </c>
      <c r="B308" s="1" t="s">
        <v>18</v>
      </c>
      <c r="C308" s="1">
        <v>5</v>
      </c>
      <c r="E308" s="4">
        <v>2.8902291666666664</v>
      </c>
      <c r="F308" s="4">
        <v>2.896</v>
      </c>
      <c r="G308" s="4">
        <v>2.883</v>
      </c>
    </row>
    <row r="309" spans="1:7" ht="12.75">
      <c r="A309" s="1">
        <v>2014</v>
      </c>
      <c r="B309" s="1" t="s">
        <v>18</v>
      </c>
      <c r="C309" s="1">
        <v>6</v>
      </c>
      <c r="E309" s="4">
        <v>2.8825624999999966</v>
      </c>
      <c r="F309" s="4">
        <v>2.886</v>
      </c>
      <c r="G309" s="4">
        <v>2.878</v>
      </c>
    </row>
    <row r="310" spans="1:7" ht="12.75">
      <c r="A310" s="1">
        <v>2014</v>
      </c>
      <c r="B310" s="1" t="s">
        <v>18</v>
      </c>
      <c r="C310" s="1">
        <v>7</v>
      </c>
      <c r="E310" s="4">
        <v>2.879468749999998</v>
      </c>
      <c r="F310" s="4">
        <v>2.882</v>
      </c>
      <c r="G310" s="4">
        <v>2.874</v>
      </c>
    </row>
    <row r="311" spans="1:7" ht="12.75">
      <c r="A311" s="1">
        <v>2014</v>
      </c>
      <c r="B311" s="1" t="s">
        <v>18</v>
      </c>
      <c r="C311" s="1">
        <v>8</v>
      </c>
      <c r="E311" s="4">
        <v>2.8754479166666673</v>
      </c>
      <c r="F311" s="4">
        <v>2.88</v>
      </c>
      <c r="G311" s="4">
        <v>2.87</v>
      </c>
    </row>
    <row r="312" spans="1:7" ht="12.75">
      <c r="A312" s="1">
        <v>2014</v>
      </c>
      <c r="B312" s="1" t="s">
        <v>18</v>
      </c>
      <c r="C312" s="1">
        <v>9</v>
      </c>
      <c r="E312" s="2">
        <v>2.869531250000001</v>
      </c>
      <c r="F312" s="2">
        <v>2.875</v>
      </c>
      <c r="G312" s="2">
        <v>2.862</v>
      </c>
    </row>
    <row r="313" spans="1:7" ht="12.75">
      <c r="A313" s="1">
        <v>2014</v>
      </c>
      <c r="B313" s="1" t="s">
        <v>18</v>
      </c>
      <c r="C313" s="1">
        <v>10</v>
      </c>
      <c r="E313" s="2">
        <v>2.861531249999999</v>
      </c>
      <c r="F313" s="2">
        <v>2.867</v>
      </c>
      <c r="G313" s="2">
        <v>2.854</v>
      </c>
    </row>
    <row r="314" spans="1:7" ht="12.75">
      <c r="A314" s="1">
        <v>2014</v>
      </c>
      <c r="B314" s="1" t="s">
        <v>18</v>
      </c>
      <c r="C314" s="1">
        <v>11</v>
      </c>
      <c r="E314" s="2">
        <v>2.8526875</v>
      </c>
      <c r="F314" s="2">
        <v>2.857</v>
      </c>
      <c r="G314" s="2">
        <v>2.845</v>
      </c>
    </row>
    <row r="315" spans="1:7" ht="12.75">
      <c r="A315" s="1">
        <v>2014</v>
      </c>
      <c r="B315" s="1" t="s">
        <v>18</v>
      </c>
      <c r="C315" s="1">
        <v>12</v>
      </c>
      <c r="E315" s="2">
        <v>2.842364583333333</v>
      </c>
      <c r="F315" s="2">
        <v>2.847</v>
      </c>
      <c r="G315" s="2">
        <v>2.834</v>
      </c>
    </row>
    <row r="316" spans="1:7" ht="12.75">
      <c r="A316" s="1">
        <v>2014</v>
      </c>
      <c r="B316" s="1" t="s">
        <v>18</v>
      </c>
      <c r="C316" s="1">
        <v>13</v>
      </c>
      <c r="E316" s="2">
        <v>2.8480833333333315</v>
      </c>
      <c r="F316" s="2">
        <v>2.895</v>
      </c>
      <c r="G316" s="2">
        <v>2.821</v>
      </c>
    </row>
    <row r="317" spans="1:7" ht="12.75">
      <c r="A317" s="1">
        <v>2014</v>
      </c>
      <c r="B317" s="1" t="s">
        <v>18</v>
      </c>
      <c r="C317" s="1">
        <v>14</v>
      </c>
      <c r="E317" s="2">
        <v>2.8803229166666653</v>
      </c>
      <c r="F317" s="2">
        <v>2.893</v>
      </c>
      <c r="G317" s="2">
        <v>2.869</v>
      </c>
    </row>
    <row r="318" spans="1:7" ht="12.75">
      <c r="A318" s="1">
        <v>2014</v>
      </c>
      <c r="B318" s="1" t="s">
        <v>18</v>
      </c>
      <c r="C318" s="1">
        <v>15</v>
      </c>
      <c r="E318" s="2">
        <v>2.940218749999999</v>
      </c>
      <c r="F318" s="2">
        <v>3.021</v>
      </c>
      <c r="G318" s="2">
        <v>2.872</v>
      </c>
    </row>
    <row r="319" spans="1:7" ht="12.75">
      <c r="A319" s="1">
        <v>2014</v>
      </c>
      <c r="B319" s="1" t="s">
        <v>18</v>
      </c>
      <c r="C319" s="1">
        <v>16</v>
      </c>
      <c r="E319" s="2">
        <v>2.903958333333333</v>
      </c>
      <c r="F319" s="2">
        <v>2.916</v>
      </c>
      <c r="G319" s="2">
        <v>2.895</v>
      </c>
    </row>
    <row r="320" spans="1:7" ht="12.75">
      <c r="A320" s="1">
        <v>2014</v>
      </c>
      <c r="B320" s="1" t="s">
        <v>18</v>
      </c>
      <c r="C320" s="1">
        <v>17</v>
      </c>
      <c r="E320" s="2">
        <v>2.891072916666667</v>
      </c>
      <c r="F320" s="2">
        <v>2.896</v>
      </c>
      <c r="G320" s="2">
        <v>2.885</v>
      </c>
    </row>
    <row r="321" spans="1:7" ht="12.75">
      <c r="A321" s="1">
        <v>2014</v>
      </c>
      <c r="B321" s="1" t="s">
        <v>18</v>
      </c>
      <c r="C321" s="1">
        <v>18</v>
      </c>
      <c r="E321" s="2">
        <v>2.882656249999999</v>
      </c>
      <c r="F321" s="2">
        <v>2.887</v>
      </c>
      <c r="G321" s="2">
        <v>2.877</v>
      </c>
    </row>
    <row r="322" spans="1:7" ht="12.75">
      <c r="A322" s="1">
        <v>2014</v>
      </c>
      <c r="B322" s="1" t="s">
        <v>18</v>
      </c>
      <c r="C322" s="1">
        <v>19</v>
      </c>
      <c r="E322" s="2">
        <v>2.875510416666669</v>
      </c>
      <c r="F322" s="2">
        <v>2.88</v>
      </c>
      <c r="G322" s="2">
        <v>2.87</v>
      </c>
    </row>
    <row r="323" spans="1:7" ht="12.75">
      <c r="A323" s="1">
        <v>2014</v>
      </c>
      <c r="B323" s="1" t="s">
        <v>18</v>
      </c>
      <c r="C323" s="1">
        <v>20</v>
      </c>
      <c r="E323" s="2">
        <v>2.8686770833333344</v>
      </c>
      <c r="F323" s="2">
        <v>2.873</v>
      </c>
      <c r="G323" s="2">
        <v>2.864</v>
      </c>
    </row>
    <row r="324" spans="1:7" ht="12.75">
      <c r="A324" s="1">
        <v>2014</v>
      </c>
      <c r="B324" s="1" t="s">
        <v>18</v>
      </c>
      <c r="C324" s="1">
        <v>21</v>
      </c>
      <c r="E324" s="2">
        <v>2.86241666666667</v>
      </c>
      <c r="F324" s="2">
        <v>2.866</v>
      </c>
      <c r="G324" s="2">
        <v>2.857</v>
      </c>
    </row>
    <row r="325" spans="1:7" ht="12.75">
      <c r="A325" s="1">
        <v>2014</v>
      </c>
      <c r="B325" s="1" t="s">
        <v>18</v>
      </c>
      <c r="C325" s="1">
        <v>22</v>
      </c>
      <c r="E325" s="2">
        <v>2.857125000000002</v>
      </c>
      <c r="F325" s="2">
        <v>2.86</v>
      </c>
      <c r="G325" s="2">
        <v>2.853</v>
      </c>
    </row>
    <row r="326" spans="1:7" ht="12.75">
      <c r="A326" s="1">
        <v>2014</v>
      </c>
      <c r="B326" s="1" t="s">
        <v>18</v>
      </c>
      <c r="C326" s="1">
        <v>23</v>
      </c>
      <c r="E326" s="3">
        <v>2.848843750000001</v>
      </c>
      <c r="F326" s="3">
        <v>2.858</v>
      </c>
      <c r="G326" s="3">
        <v>2.838</v>
      </c>
    </row>
    <row r="327" spans="1:7" ht="12.75">
      <c r="A327" s="1">
        <v>2014</v>
      </c>
      <c r="B327" s="1" t="s">
        <v>18</v>
      </c>
      <c r="C327" s="1">
        <v>24</v>
      </c>
      <c r="E327" s="2">
        <v>2.8294062499999995</v>
      </c>
      <c r="F327" s="2">
        <v>2.84</v>
      </c>
      <c r="G327" s="2">
        <v>2.818</v>
      </c>
    </row>
    <row r="328" spans="1:7" ht="12.75">
      <c r="A328" s="1">
        <v>2014</v>
      </c>
      <c r="B328" s="1" t="s">
        <v>18</v>
      </c>
      <c r="C328" s="1">
        <v>25</v>
      </c>
      <c r="E328" s="2">
        <v>2.8063645833333326</v>
      </c>
      <c r="F328" s="2">
        <v>2.819</v>
      </c>
      <c r="G328" s="2">
        <v>2.793</v>
      </c>
    </row>
    <row r="329" spans="1:7" ht="12.75">
      <c r="A329" s="1">
        <v>2014</v>
      </c>
      <c r="B329" s="1" t="s">
        <v>18</v>
      </c>
      <c r="C329" s="1">
        <v>26</v>
      </c>
      <c r="E329" s="2">
        <v>2.782010416666665</v>
      </c>
      <c r="F329" s="2">
        <v>2.793</v>
      </c>
      <c r="G329" s="2">
        <v>2.77</v>
      </c>
    </row>
    <row r="330" spans="1:7" ht="12.75">
      <c r="A330" s="1">
        <v>2014</v>
      </c>
      <c r="B330" s="1" t="s">
        <v>18</v>
      </c>
      <c r="C330" s="1">
        <v>27</v>
      </c>
      <c r="E330" s="2">
        <v>2.758854166666666</v>
      </c>
      <c r="F330" s="2">
        <v>2.77</v>
      </c>
      <c r="G330" s="2">
        <v>2.747</v>
      </c>
    </row>
    <row r="331" spans="1:7" ht="12.75">
      <c r="A331" s="1">
        <v>2014</v>
      </c>
      <c r="B331" s="1" t="s">
        <v>18</v>
      </c>
      <c r="C331" s="1">
        <v>28</v>
      </c>
      <c r="E331" s="2">
        <v>2.7373229166666686</v>
      </c>
      <c r="F331" s="2">
        <v>2.748</v>
      </c>
      <c r="G331" s="2">
        <v>2.726</v>
      </c>
    </row>
    <row r="332" spans="1:12" ht="12.75">
      <c r="A332" s="1">
        <v>2014</v>
      </c>
      <c r="B332" s="1" t="s">
        <v>18</v>
      </c>
      <c r="C332" s="1">
        <v>29</v>
      </c>
      <c r="E332" s="2">
        <v>2.716989583333335</v>
      </c>
      <c r="F332" s="2">
        <v>2.726</v>
      </c>
      <c r="G332" s="2">
        <v>2.707</v>
      </c>
      <c r="J332" t="s">
        <v>7</v>
      </c>
      <c r="L332" s="2">
        <f>AVERAGE(E304:E334)</f>
        <v>2.84889314516129</v>
      </c>
    </row>
    <row r="333" spans="1:12" ht="12.75">
      <c r="A333" s="1">
        <v>2014</v>
      </c>
      <c r="B333" s="1" t="s">
        <v>18</v>
      </c>
      <c r="C333" s="1">
        <v>30</v>
      </c>
      <c r="E333" s="2">
        <v>2.698562499999999</v>
      </c>
      <c r="F333" s="2">
        <v>2.707</v>
      </c>
      <c r="G333" s="2">
        <v>2.689</v>
      </c>
      <c r="J333" t="s">
        <v>8</v>
      </c>
      <c r="L333" s="2">
        <f>MAX(F304:F334)</f>
        <v>3.021</v>
      </c>
    </row>
    <row r="334" spans="1:12" ht="12.75">
      <c r="A334" s="1">
        <v>2014</v>
      </c>
      <c r="B334" s="1" t="s">
        <v>18</v>
      </c>
      <c r="C334" s="1">
        <v>31</v>
      </c>
      <c r="E334" s="2">
        <v>2.7396770833333313</v>
      </c>
      <c r="F334" s="2">
        <v>2.765</v>
      </c>
      <c r="G334" s="2">
        <v>2.687</v>
      </c>
      <c r="J334" t="s">
        <v>9</v>
      </c>
      <c r="L334" s="2">
        <f>MIN(G304:G334)</f>
        <v>2.687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2014</v>
      </c>
      <c r="B338" s="1" t="s">
        <v>19</v>
      </c>
      <c r="C338" s="1">
        <v>1</v>
      </c>
      <c r="E338" s="2">
        <v>2.746375</v>
      </c>
      <c r="F338" s="2">
        <v>2.757</v>
      </c>
      <c r="G338" s="2">
        <v>2.728</v>
      </c>
    </row>
    <row r="339" spans="1:7" ht="12.75">
      <c r="A339" s="1">
        <v>2014</v>
      </c>
      <c r="B339" s="1" t="s">
        <v>19</v>
      </c>
      <c r="C339" s="1">
        <v>2</v>
      </c>
      <c r="E339" s="2">
        <v>2.713197916666667</v>
      </c>
      <c r="F339" s="2">
        <v>2.73</v>
      </c>
      <c r="G339" s="2">
        <v>2.698</v>
      </c>
    </row>
    <row r="340" spans="1:7" ht="12.75">
      <c r="A340" s="1">
        <v>2014</v>
      </c>
      <c r="B340" s="1" t="s">
        <v>19</v>
      </c>
      <c r="C340" s="1">
        <v>3</v>
      </c>
      <c r="E340" s="2">
        <v>2.684468750000001</v>
      </c>
      <c r="F340" s="2">
        <v>2.696</v>
      </c>
      <c r="G340" s="2">
        <v>2.672</v>
      </c>
    </row>
    <row r="341" spans="1:7" ht="12.75">
      <c r="A341" s="1">
        <v>2014</v>
      </c>
      <c r="B341" s="1" t="s">
        <v>19</v>
      </c>
      <c r="C341" s="1">
        <v>4</v>
      </c>
      <c r="E341" s="4">
        <v>2.662760416666667</v>
      </c>
      <c r="F341" s="4">
        <v>2.672</v>
      </c>
      <c r="G341" s="4">
        <v>2.653</v>
      </c>
    </row>
    <row r="342" spans="1:7" ht="12.75">
      <c r="A342" s="1">
        <v>2014</v>
      </c>
      <c r="B342" s="1" t="s">
        <v>19</v>
      </c>
      <c r="C342" s="1">
        <v>5</v>
      </c>
      <c r="E342" s="4">
        <v>2.6449687500000008</v>
      </c>
      <c r="F342" s="4">
        <v>2.653</v>
      </c>
      <c r="G342" s="4">
        <v>2.636</v>
      </c>
    </row>
    <row r="343" spans="1:7" ht="12.75">
      <c r="A343" s="1">
        <v>2014</v>
      </c>
      <c r="B343" s="1" t="s">
        <v>19</v>
      </c>
      <c r="C343" s="1">
        <v>6</v>
      </c>
      <c r="E343" s="4">
        <v>2.6290833333333326</v>
      </c>
      <c r="F343" s="4">
        <v>2.636</v>
      </c>
      <c r="G343" s="4">
        <v>2.622</v>
      </c>
    </row>
    <row r="344" spans="1:7" ht="12.75">
      <c r="A344" s="1">
        <v>2014</v>
      </c>
      <c r="B344" s="1" t="s">
        <v>19</v>
      </c>
      <c r="C344" s="1">
        <v>7</v>
      </c>
      <c r="E344" s="4">
        <v>2.614697916666669</v>
      </c>
      <c r="F344" s="4">
        <v>2.622</v>
      </c>
      <c r="G344" s="4">
        <v>2.607</v>
      </c>
    </row>
    <row r="345" spans="1:7" ht="12.75">
      <c r="A345" s="1">
        <v>2014</v>
      </c>
      <c r="B345" s="1" t="s">
        <v>19</v>
      </c>
      <c r="C345" s="1">
        <v>8</v>
      </c>
      <c r="E345" s="2">
        <v>2.6038437500000025</v>
      </c>
      <c r="F345" s="2">
        <v>2.621</v>
      </c>
      <c r="G345" s="2">
        <v>2.595</v>
      </c>
    </row>
    <row r="346" spans="1:7" ht="12.75">
      <c r="A346" s="1">
        <v>2014</v>
      </c>
      <c r="B346" s="1" t="s">
        <v>19</v>
      </c>
      <c r="C346" s="1">
        <v>9</v>
      </c>
      <c r="E346" s="2">
        <v>2.7270833333333324</v>
      </c>
      <c r="F346" s="2">
        <v>2.803</v>
      </c>
      <c r="G346" s="2">
        <v>2.618</v>
      </c>
    </row>
    <row r="347" spans="1:7" ht="12.75">
      <c r="A347" s="1">
        <v>2014</v>
      </c>
      <c r="B347" s="1" t="s">
        <v>19</v>
      </c>
      <c r="C347" s="1">
        <v>10</v>
      </c>
      <c r="E347" s="2">
        <v>2.825427083333332</v>
      </c>
      <c r="F347" s="2">
        <v>2.835</v>
      </c>
      <c r="G347" s="2">
        <v>2.804</v>
      </c>
    </row>
    <row r="348" spans="1:7" ht="12.75">
      <c r="A348" s="1">
        <v>2014</v>
      </c>
      <c r="B348" s="1" t="s">
        <v>19</v>
      </c>
      <c r="C348" s="1">
        <v>11</v>
      </c>
      <c r="E348" s="2">
        <v>2.8342187500000002</v>
      </c>
      <c r="F348" s="2">
        <v>2.841</v>
      </c>
      <c r="G348" s="2">
        <v>2.828</v>
      </c>
    </row>
    <row r="349" spans="1:10" ht="12.75">
      <c r="A349" s="1">
        <v>2014</v>
      </c>
      <c r="B349" s="1" t="s">
        <v>19</v>
      </c>
      <c r="C349" s="1">
        <v>12</v>
      </c>
      <c r="E349" s="2">
        <v>2.821697916666666</v>
      </c>
      <c r="F349" s="2">
        <v>2.829</v>
      </c>
      <c r="G349" s="2">
        <v>2.813</v>
      </c>
      <c r="I349" s="2"/>
      <c r="J349" s="2"/>
    </row>
    <row r="350" spans="1:7" ht="12.75">
      <c r="A350" s="1">
        <v>2014</v>
      </c>
      <c r="B350" s="1" t="s">
        <v>19</v>
      </c>
      <c r="C350" s="1">
        <v>13</v>
      </c>
      <c r="E350" s="2">
        <v>2.8048958333333336</v>
      </c>
      <c r="F350" s="2">
        <v>2.813</v>
      </c>
      <c r="G350" s="2">
        <v>2.795</v>
      </c>
    </row>
    <row r="351" spans="1:7" ht="12.75">
      <c r="A351" s="1">
        <v>2014</v>
      </c>
      <c r="B351" s="1" t="s">
        <v>19</v>
      </c>
      <c r="C351" s="1">
        <v>14</v>
      </c>
      <c r="E351" s="2">
        <v>2.7876979166666658</v>
      </c>
      <c r="F351" s="2">
        <v>2.796</v>
      </c>
      <c r="G351" s="2">
        <v>2.777</v>
      </c>
    </row>
    <row r="352" spans="1:7" ht="12.75">
      <c r="A352" s="1">
        <v>2014</v>
      </c>
      <c r="B352" s="1" t="s">
        <v>19</v>
      </c>
      <c r="C352" s="1">
        <v>15</v>
      </c>
      <c r="E352" s="2">
        <v>2.7635729166666665</v>
      </c>
      <c r="F352" s="2">
        <v>2.776</v>
      </c>
      <c r="G352" s="2">
        <v>2.752</v>
      </c>
    </row>
    <row r="353" spans="1:7" ht="12.75">
      <c r="A353" s="1">
        <v>2014</v>
      </c>
      <c r="B353" s="1" t="s">
        <v>19</v>
      </c>
      <c r="C353" s="1">
        <v>16</v>
      </c>
      <c r="E353" s="2">
        <v>2.7418333333333353</v>
      </c>
      <c r="F353" s="2">
        <v>2.752</v>
      </c>
      <c r="G353" s="2">
        <v>2.732</v>
      </c>
    </row>
    <row r="354" spans="1:7" ht="12.75">
      <c r="A354" s="1">
        <v>2014</v>
      </c>
      <c r="B354" s="1" t="s">
        <v>19</v>
      </c>
      <c r="C354" s="1">
        <v>17</v>
      </c>
      <c r="E354" s="2">
        <v>2.7379374999999992</v>
      </c>
      <c r="F354" s="2">
        <v>2.842</v>
      </c>
      <c r="G354" s="2">
        <v>2.715</v>
      </c>
    </row>
    <row r="355" spans="1:7" ht="12.75">
      <c r="A355" s="1">
        <v>2014</v>
      </c>
      <c r="B355" s="1" t="s">
        <v>19</v>
      </c>
      <c r="C355" s="1">
        <v>18</v>
      </c>
      <c r="E355" s="2">
        <v>2.8698020833333344</v>
      </c>
      <c r="F355" s="2">
        <v>2.883</v>
      </c>
      <c r="G355" s="2">
        <v>2.843</v>
      </c>
    </row>
    <row r="356" spans="1:7" ht="12.75">
      <c r="A356" s="1">
        <v>2014</v>
      </c>
      <c r="B356" s="1" t="s">
        <v>19</v>
      </c>
      <c r="C356" s="1">
        <v>19</v>
      </c>
      <c r="E356" s="2">
        <v>2.859791666666668</v>
      </c>
      <c r="F356" s="2">
        <v>2.866</v>
      </c>
      <c r="G356" s="2">
        <v>2.855</v>
      </c>
    </row>
    <row r="357" spans="1:7" ht="12.75">
      <c r="A357" s="1">
        <v>2014</v>
      </c>
      <c r="B357" s="1" t="s">
        <v>19</v>
      </c>
      <c r="C357" s="1">
        <v>20</v>
      </c>
      <c r="E357" s="2">
        <v>2.8595833333333345</v>
      </c>
      <c r="F357" s="2">
        <v>2.864</v>
      </c>
      <c r="G357" s="2">
        <v>2.854</v>
      </c>
    </row>
    <row r="358" spans="1:7" ht="12.75">
      <c r="A358" s="1">
        <v>2014</v>
      </c>
      <c r="B358" s="1" t="s">
        <v>19</v>
      </c>
      <c r="C358" s="1">
        <v>21</v>
      </c>
      <c r="E358" s="2">
        <v>2.8540312500000007</v>
      </c>
      <c r="F358" s="2">
        <v>2.861</v>
      </c>
      <c r="G358" s="2">
        <v>2.848</v>
      </c>
    </row>
    <row r="359" spans="1:7" ht="12.75">
      <c r="A359" s="1">
        <v>2014</v>
      </c>
      <c r="B359" s="1" t="s">
        <v>19</v>
      </c>
      <c r="C359" s="1">
        <v>22</v>
      </c>
      <c r="E359" s="2">
        <v>2.8468958333333343</v>
      </c>
      <c r="F359" s="2">
        <v>2.855</v>
      </c>
      <c r="G359" s="2">
        <v>2.838</v>
      </c>
    </row>
    <row r="360" spans="1:7" ht="12.75">
      <c r="A360" s="1">
        <v>2014</v>
      </c>
      <c r="B360" s="1" t="s">
        <v>19</v>
      </c>
      <c r="C360" s="1">
        <v>23</v>
      </c>
      <c r="E360" s="2">
        <v>2.829687499999999</v>
      </c>
      <c r="F360" s="2">
        <v>2.839</v>
      </c>
      <c r="G360" s="2">
        <v>2.82</v>
      </c>
    </row>
    <row r="361" spans="1:7" ht="12.75">
      <c r="A361" s="1">
        <v>2014</v>
      </c>
      <c r="B361" s="1" t="s">
        <v>19</v>
      </c>
      <c r="C361" s="1">
        <v>24</v>
      </c>
      <c r="E361" s="2">
        <v>2.812968749999998</v>
      </c>
      <c r="F361" s="2">
        <v>2.822</v>
      </c>
      <c r="G361" s="2">
        <v>2.805</v>
      </c>
    </row>
    <row r="362" spans="1:7" ht="12.75">
      <c r="A362" s="1">
        <v>2014</v>
      </c>
      <c r="B362" s="1" t="s">
        <v>19</v>
      </c>
      <c r="C362" s="1">
        <v>25</v>
      </c>
      <c r="E362" s="2">
        <v>2.7983645833333344</v>
      </c>
      <c r="F362" s="2">
        <v>2.808</v>
      </c>
      <c r="G362" s="2">
        <v>2.789</v>
      </c>
    </row>
    <row r="363" spans="1:7" ht="12.75">
      <c r="A363" s="1">
        <v>2014</v>
      </c>
      <c r="B363" s="1" t="s">
        <v>19</v>
      </c>
      <c r="C363" s="1">
        <v>26</v>
      </c>
      <c r="E363" s="2">
        <v>3.02859375</v>
      </c>
      <c r="F363" s="2">
        <v>3.168</v>
      </c>
      <c r="G363" s="2">
        <v>2.791</v>
      </c>
    </row>
    <row r="364" spans="1:12" ht="12.75">
      <c r="A364" s="1">
        <v>2014</v>
      </c>
      <c r="B364" s="1" t="s">
        <v>19</v>
      </c>
      <c r="C364" s="1">
        <v>27</v>
      </c>
      <c r="E364" s="2">
        <v>2.9319479166666658</v>
      </c>
      <c r="F364" s="2">
        <v>2.956</v>
      </c>
      <c r="G364" s="2">
        <v>2.916</v>
      </c>
      <c r="J364" t="s">
        <v>7</v>
      </c>
      <c r="L364" s="4">
        <f>AVERAGE(E338:E367)</f>
        <v>2.7908041666666668</v>
      </c>
    </row>
    <row r="365" spans="1:12" ht="12.75">
      <c r="A365" s="1">
        <v>2014</v>
      </c>
      <c r="B365" s="1" t="s">
        <v>19</v>
      </c>
      <c r="C365" s="1">
        <v>28</v>
      </c>
      <c r="E365" s="2">
        <v>2.9077083333333307</v>
      </c>
      <c r="F365" s="2">
        <v>2.919</v>
      </c>
      <c r="G365" s="2">
        <v>2.899</v>
      </c>
      <c r="J365" t="s">
        <v>8</v>
      </c>
      <c r="L365" s="4">
        <f>MAX(F338:F367)</f>
        <v>3.168</v>
      </c>
    </row>
    <row r="366" spans="1:12" ht="12.75">
      <c r="A366" s="1">
        <v>2014</v>
      </c>
      <c r="B366" s="1" t="s">
        <v>19</v>
      </c>
      <c r="C366" s="1">
        <v>29</v>
      </c>
      <c r="E366" s="2">
        <v>2.8951874999999987</v>
      </c>
      <c r="F366" s="2">
        <v>2.903</v>
      </c>
      <c r="G366" s="2">
        <v>2.89</v>
      </c>
      <c r="J366" t="s">
        <v>9</v>
      </c>
      <c r="L366" s="4">
        <f>MIN(G338:G367)</f>
        <v>2.595</v>
      </c>
    </row>
    <row r="367" spans="1:7" ht="12.75">
      <c r="A367" s="1">
        <v>2014</v>
      </c>
      <c r="B367" s="1" t="s">
        <v>19</v>
      </c>
      <c r="C367" s="1">
        <v>30</v>
      </c>
      <c r="E367" s="2">
        <v>2.8858020833333327</v>
      </c>
      <c r="F367" s="2">
        <v>2.891</v>
      </c>
      <c r="G367" s="2">
        <v>2.88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2014</v>
      </c>
      <c r="B371" s="7" t="s">
        <v>20</v>
      </c>
      <c r="C371" s="7">
        <v>1</v>
      </c>
      <c r="D371" s="10"/>
      <c r="E371" s="11">
        <v>2.87928125</v>
      </c>
      <c r="F371" s="11">
        <v>2.883</v>
      </c>
      <c r="G371" s="11">
        <v>2.874</v>
      </c>
    </row>
    <row r="372" spans="1:7" ht="12.75">
      <c r="A372" s="1">
        <v>2014</v>
      </c>
      <c r="B372" s="7" t="s">
        <v>20</v>
      </c>
      <c r="C372" s="7">
        <v>2</v>
      </c>
      <c r="D372" s="10"/>
      <c r="E372" s="11">
        <v>2.875229166666664</v>
      </c>
      <c r="F372" s="11">
        <v>2.879</v>
      </c>
      <c r="G372" s="11">
        <v>2.872</v>
      </c>
    </row>
    <row r="373" spans="1:7" ht="12.75">
      <c r="A373" s="1">
        <v>2014</v>
      </c>
      <c r="B373" s="7" t="s">
        <v>20</v>
      </c>
      <c r="C373" s="7">
        <v>3</v>
      </c>
      <c r="D373" s="10"/>
      <c r="E373" s="11">
        <v>2.870104166666666</v>
      </c>
      <c r="F373" s="11">
        <v>2.875</v>
      </c>
      <c r="G373" s="11">
        <v>2.865</v>
      </c>
    </row>
    <row r="374" spans="1:7" ht="12.75">
      <c r="A374" s="1">
        <v>2014</v>
      </c>
      <c r="B374" s="7" t="s">
        <v>20</v>
      </c>
      <c r="C374" s="7">
        <v>4</v>
      </c>
      <c r="D374" s="10"/>
      <c r="E374" s="22" t="s">
        <v>40</v>
      </c>
      <c r="F374" s="22" t="s">
        <v>40</v>
      </c>
      <c r="G374" s="22" t="s">
        <v>40</v>
      </c>
    </row>
    <row r="375" spans="1:7" ht="12.75">
      <c r="A375" s="1">
        <v>2014</v>
      </c>
      <c r="B375" s="7" t="s">
        <v>20</v>
      </c>
      <c r="C375" s="7">
        <v>5</v>
      </c>
      <c r="D375" s="10"/>
      <c r="E375" s="22" t="s">
        <v>40</v>
      </c>
      <c r="F375" s="22" t="s">
        <v>40</v>
      </c>
      <c r="G375" s="22" t="s">
        <v>40</v>
      </c>
    </row>
    <row r="376" spans="1:7" ht="12.75">
      <c r="A376" s="1">
        <v>2014</v>
      </c>
      <c r="B376" s="7" t="s">
        <v>20</v>
      </c>
      <c r="C376" s="7">
        <v>6</v>
      </c>
      <c r="D376" s="10"/>
      <c r="E376" s="22" t="s">
        <v>40</v>
      </c>
      <c r="F376" s="22" t="s">
        <v>40</v>
      </c>
      <c r="G376" s="22" t="s">
        <v>40</v>
      </c>
    </row>
    <row r="377" spans="1:7" ht="12.75">
      <c r="A377" s="1">
        <v>2014</v>
      </c>
      <c r="B377" s="7" t="s">
        <v>20</v>
      </c>
      <c r="C377" s="7">
        <v>7</v>
      </c>
      <c r="D377" s="10"/>
      <c r="E377" s="22" t="s">
        <v>40</v>
      </c>
      <c r="F377" s="22" t="s">
        <v>40</v>
      </c>
      <c r="G377" s="22" t="s">
        <v>40</v>
      </c>
    </row>
    <row r="378" spans="1:7" ht="12.75">
      <c r="A378" s="1">
        <v>2014</v>
      </c>
      <c r="B378" s="7" t="s">
        <v>20</v>
      </c>
      <c r="C378" s="7">
        <v>8</v>
      </c>
      <c r="D378" s="10"/>
      <c r="E378" s="11">
        <v>2.843739583333333</v>
      </c>
      <c r="F378" s="11">
        <v>2.85</v>
      </c>
      <c r="G378" s="11">
        <v>2.837</v>
      </c>
    </row>
    <row r="379" spans="1:7" ht="12.75">
      <c r="A379" s="1">
        <v>2014</v>
      </c>
      <c r="B379" s="7" t="s">
        <v>20</v>
      </c>
      <c r="C379" s="7">
        <v>9</v>
      </c>
      <c r="D379" s="10"/>
      <c r="E379" s="11">
        <v>2.8296562500000007</v>
      </c>
      <c r="F379" s="11">
        <v>2.84</v>
      </c>
      <c r="G379" s="11">
        <v>2.822</v>
      </c>
    </row>
    <row r="380" spans="1:7" ht="12.75">
      <c r="A380" s="1">
        <v>2014</v>
      </c>
      <c r="B380" s="7" t="s">
        <v>20</v>
      </c>
      <c r="C380" s="7">
        <v>10</v>
      </c>
      <c r="D380" s="10"/>
      <c r="E380" s="11">
        <v>2.8175520833333323</v>
      </c>
      <c r="F380" s="11">
        <v>2.823</v>
      </c>
      <c r="G380" s="11">
        <v>2.811</v>
      </c>
    </row>
    <row r="381" spans="1:7" ht="12.75">
      <c r="A381" s="1">
        <v>2014</v>
      </c>
      <c r="B381" s="7" t="s">
        <v>20</v>
      </c>
      <c r="C381" s="7">
        <v>11</v>
      </c>
      <c r="D381" s="10"/>
      <c r="E381" s="11">
        <v>2.807322916666666</v>
      </c>
      <c r="F381" s="11">
        <v>2.813</v>
      </c>
      <c r="G381" s="11">
        <v>2.8</v>
      </c>
    </row>
    <row r="382" spans="1:7" ht="12.75">
      <c r="A382" s="1">
        <v>2014</v>
      </c>
      <c r="B382" s="7" t="s">
        <v>20</v>
      </c>
      <c r="C382" s="7">
        <v>12</v>
      </c>
      <c r="D382" s="10"/>
      <c r="E382" s="11">
        <v>2.79253125</v>
      </c>
      <c r="F382" s="11">
        <v>2.801</v>
      </c>
      <c r="G382" s="11">
        <v>2.784</v>
      </c>
    </row>
    <row r="383" spans="1:7" ht="12.75">
      <c r="A383" s="1">
        <v>2014</v>
      </c>
      <c r="B383" s="7" t="s">
        <v>20</v>
      </c>
      <c r="C383" s="7">
        <v>13</v>
      </c>
      <c r="D383" s="10"/>
      <c r="E383" s="11">
        <v>2.776260416666666</v>
      </c>
      <c r="F383" s="11">
        <v>2.784</v>
      </c>
      <c r="G383" s="11">
        <v>2.767</v>
      </c>
    </row>
    <row r="384" spans="1:7" ht="12.75">
      <c r="A384" s="1">
        <v>2014</v>
      </c>
      <c r="B384" s="7" t="s">
        <v>20</v>
      </c>
      <c r="C384" s="7">
        <v>14</v>
      </c>
      <c r="D384" s="10"/>
      <c r="E384" s="11">
        <v>2.758999999999998</v>
      </c>
      <c r="F384" s="11">
        <v>2.767</v>
      </c>
      <c r="G384" s="11">
        <v>2.749</v>
      </c>
    </row>
    <row r="385" spans="1:7" ht="12.75">
      <c r="A385" s="1">
        <v>2014</v>
      </c>
      <c r="B385" s="7" t="s">
        <v>20</v>
      </c>
      <c r="C385" s="7">
        <v>15</v>
      </c>
      <c r="D385" s="10"/>
      <c r="E385" s="3">
        <v>2.7420208333333336</v>
      </c>
      <c r="F385" s="3">
        <v>2.75</v>
      </c>
      <c r="G385" s="3">
        <v>2.733</v>
      </c>
    </row>
    <row r="386" spans="1:7" ht="12.75">
      <c r="A386" s="1">
        <v>2014</v>
      </c>
      <c r="B386" s="7" t="s">
        <v>20</v>
      </c>
      <c r="C386" s="7">
        <v>16</v>
      </c>
      <c r="D386" s="10"/>
      <c r="E386" s="11">
        <v>2.7257395833333327</v>
      </c>
      <c r="F386" s="11">
        <v>2.733</v>
      </c>
      <c r="G386" s="11">
        <v>2.718</v>
      </c>
    </row>
    <row r="387" spans="1:7" ht="12.75">
      <c r="A387" s="1">
        <v>2014</v>
      </c>
      <c r="B387" s="7" t="s">
        <v>20</v>
      </c>
      <c r="C387" s="7">
        <v>17</v>
      </c>
      <c r="D387" s="10"/>
      <c r="E387" s="11">
        <v>2.7112499999999993</v>
      </c>
      <c r="F387" s="11">
        <v>2.718</v>
      </c>
      <c r="G387" s="11">
        <v>2.703</v>
      </c>
    </row>
    <row r="388" spans="1:7" ht="12.75">
      <c r="A388" s="1">
        <v>2014</v>
      </c>
      <c r="B388" s="7" t="s">
        <v>20</v>
      </c>
      <c r="C388" s="7">
        <v>18</v>
      </c>
      <c r="D388" s="10"/>
      <c r="E388" s="11">
        <v>2.696177083333333</v>
      </c>
      <c r="F388" s="11">
        <v>2.704</v>
      </c>
      <c r="G388" s="11">
        <v>2.686</v>
      </c>
    </row>
    <row r="389" spans="1:7" ht="12.75">
      <c r="A389" s="1">
        <v>2014</v>
      </c>
      <c r="B389" s="7" t="s">
        <v>20</v>
      </c>
      <c r="C389" s="7">
        <v>19</v>
      </c>
      <c r="D389" s="10"/>
      <c r="E389" s="11">
        <v>2.6789791666666667</v>
      </c>
      <c r="F389" s="11">
        <v>2.688</v>
      </c>
      <c r="G389" s="11">
        <v>2.67</v>
      </c>
    </row>
    <row r="390" spans="1:7" ht="12.75">
      <c r="A390" s="1">
        <v>2014</v>
      </c>
      <c r="B390" s="7" t="s">
        <v>20</v>
      </c>
      <c r="C390" s="7">
        <v>20</v>
      </c>
      <c r="D390" s="10"/>
      <c r="E390" s="11">
        <v>2.663531249999998</v>
      </c>
      <c r="F390" s="11">
        <v>2.671</v>
      </c>
      <c r="G390" s="11">
        <v>2.658</v>
      </c>
    </row>
    <row r="391" spans="1:7" ht="12.75">
      <c r="A391" s="1">
        <v>2014</v>
      </c>
      <c r="B391" s="7" t="s">
        <v>20</v>
      </c>
      <c r="C391" s="7">
        <v>21</v>
      </c>
      <c r="D391" s="10"/>
      <c r="E391" s="11">
        <v>2.651124999999998</v>
      </c>
      <c r="F391" s="11">
        <v>2.658</v>
      </c>
      <c r="G391" s="11">
        <v>2.644</v>
      </c>
    </row>
    <row r="392" spans="1:7" ht="12.75">
      <c r="A392" s="1">
        <v>2014</v>
      </c>
      <c r="B392" s="7" t="s">
        <v>20</v>
      </c>
      <c r="C392" s="7">
        <v>22</v>
      </c>
      <c r="D392" s="10"/>
      <c r="E392" s="11">
        <v>2.6398333333333315</v>
      </c>
      <c r="F392" s="11">
        <v>2.646</v>
      </c>
      <c r="G392" s="11">
        <v>2.632</v>
      </c>
    </row>
    <row r="393" spans="1:7" ht="12.75">
      <c r="A393" s="1">
        <v>2014</v>
      </c>
      <c r="B393" s="7" t="s">
        <v>20</v>
      </c>
      <c r="C393" s="7">
        <v>23</v>
      </c>
      <c r="D393" s="10"/>
      <c r="E393" s="11">
        <v>2.6261041666666665</v>
      </c>
      <c r="F393" s="11">
        <v>2.635</v>
      </c>
      <c r="G393" s="11">
        <v>2.617</v>
      </c>
    </row>
    <row r="394" spans="1:7" ht="12.75">
      <c r="A394" s="1">
        <v>2014</v>
      </c>
      <c r="B394" s="7" t="s">
        <v>20</v>
      </c>
      <c r="C394" s="7">
        <v>24</v>
      </c>
      <c r="D394" s="10"/>
      <c r="E394" s="11">
        <v>2.6183437500000015</v>
      </c>
      <c r="F394" s="11">
        <v>2.629</v>
      </c>
      <c r="G394" s="11">
        <v>2.606</v>
      </c>
    </row>
    <row r="395" spans="1:7" ht="12.75">
      <c r="A395" s="1">
        <v>2014</v>
      </c>
      <c r="B395" s="7" t="s">
        <v>20</v>
      </c>
      <c r="C395" s="7">
        <v>25</v>
      </c>
      <c r="D395" s="10"/>
      <c r="E395" s="11">
        <v>2.5975104166666676</v>
      </c>
      <c r="F395" s="11">
        <v>2.607</v>
      </c>
      <c r="G395" s="11">
        <v>2.59</v>
      </c>
    </row>
    <row r="396" spans="1:7" ht="12.75">
      <c r="A396" s="1">
        <v>2014</v>
      </c>
      <c r="B396" s="7" t="s">
        <v>20</v>
      </c>
      <c r="C396" s="7">
        <v>26</v>
      </c>
      <c r="D396" s="10"/>
      <c r="E396" s="11">
        <v>2.5849166666666656</v>
      </c>
      <c r="F396" s="11">
        <v>2.59</v>
      </c>
      <c r="G396" s="11">
        <v>2.579</v>
      </c>
    </row>
    <row r="397" spans="1:7" ht="12.75">
      <c r="A397" s="1">
        <v>2014</v>
      </c>
      <c r="B397" s="7" t="s">
        <v>20</v>
      </c>
      <c r="C397" s="7">
        <v>27</v>
      </c>
      <c r="D397" s="10"/>
      <c r="E397" s="11">
        <v>2.5746770833333317</v>
      </c>
      <c r="F397" s="11">
        <v>2.58</v>
      </c>
      <c r="G397" s="11">
        <v>2.568</v>
      </c>
    </row>
    <row r="398" spans="1:7" ht="12.75">
      <c r="A398" s="1">
        <v>2014</v>
      </c>
      <c r="B398" s="7" t="s">
        <v>20</v>
      </c>
      <c r="C398" s="7">
        <v>28</v>
      </c>
      <c r="D398" s="10"/>
      <c r="E398" s="11">
        <v>2.563458333333335</v>
      </c>
      <c r="F398" s="11">
        <v>2.569</v>
      </c>
      <c r="G398" s="11">
        <v>2.557</v>
      </c>
    </row>
    <row r="399" spans="1:12" ht="12.75">
      <c r="A399" s="1">
        <v>2014</v>
      </c>
      <c r="B399" s="7" t="s">
        <v>20</v>
      </c>
      <c r="C399" s="7">
        <v>29</v>
      </c>
      <c r="D399" s="10"/>
      <c r="E399" s="11">
        <v>2.553395833333334</v>
      </c>
      <c r="F399" s="11">
        <v>2.558</v>
      </c>
      <c r="G399" s="11">
        <v>2.546</v>
      </c>
      <c r="J399" s="10" t="s">
        <v>7</v>
      </c>
      <c r="K399" s="8"/>
      <c r="L399" s="11">
        <f>AVERAGE(E371:E401)</f>
        <v>2.7084535256410254</v>
      </c>
    </row>
    <row r="400" spans="1:12" ht="12.75">
      <c r="A400" s="1">
        <v>2014</v>
      </c>
      <c r="B400" s="7" t="s">
        <v>20</v>
      </c>
      <c r="C400" s="7">
        <v>30</v>
      </c>
      <c r="D400" s="10"/>
      <c r="E400" s="11">
        <v>2.5420520833333335</v>
      </c>
      <c r="F400" s="11">
        <v>2.548</v>
      </c>
      <c r="G400" s="11">
        <v>2.536</v>
      </c>
      <c r="J400" s="10" t="s">
        <v>8</v>
      </c>
      <c r="K400" s="8"/>
      <c r="L400" s="11">
        <f>MAX(F371:F401)</f>
        <v>2.883</v>
      </c>
    </row>
    <row r="401" spans="1:12" ht="12.75">
      <c r="A401" s="1">
        <v>2014</v>
      </c>
      <c r="B401" s="7" t="s">
        <v>20</v>
      </c>
      <c r="C401" s="7">
        <v>31</v>
      </c>
      <c r="D401" s="10"/>
      <c r="E401" s="11"/>
      <c r="F401" s="11"/>
      <c r="G401" s="11"/>
      <c r="J401" s="10" t="s">
        <v>9</v>
      </c>
      <c r="K401" s="8"/>
      <c r="L401" s="11">
        <f>MIN(G371:G401)</f>
        <v>2.536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2.254236979166667</v>
      </c>
      <c r="C407" s="2">
        <v>2.7009334077380953</v>
      </c>
      <c r="D407" s="4">
        <v>2.54636626344086</v>
      </c>
      <c r="E407" s="3">
        <v>2.6795416666666667</v>
      </c>
      <c r="F407" s="3">
        <v>2.3818015046296295</v>
      </c>
      <c r="G407" s="4">
        <v>2.8461777777777777</v>
      </c>
      <c r="H407" s="4">
        <v>2.916934811827957</v>
      </c>
      <c r="I407" s="2">
        <v>2.8458682795698924</v>
      </c>
      <c r="J407" s="2">
        <v>2.8058473419540233</v>
      </c>
      <c r="K407" s="2">
        <v>2.84889314516129</v>
      </c>
      <c r="L407" s="4">
        <v>2.7908041666666668</v>
      </c>
      <c r="M407" s="4">
        <v>2.7084535256410254</v>
      </c>
      <c r="N407" s="2">
        <f>AVERAGE(B407:M407)</f>
        <v>2.693821572520046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2.767</v>
      </c>
      <c r="C408" s="2">
        <v>2.8240000000000003</v>
      </c>
      <c r="D408" s="4">
        <v>2.941</v>
      </c>
      <c r="E408" s="3">
        <v>2.901</v>
      </c>
      <c r="F408" s="3">
        <v>2.925</v>
      </c>
      <c r="G408" s="4">
        <v>3.101</v>
      </c>
      <c r="H408" s="4">
        <v>3.087</v>
      </c>
      <c r="I408" s="2">
        <v>3.026</v>
      </c>
      <c r="J408" s="2">
        <v>3.1</v>
      </c>
      <c r="K408" s="2">
        <v>3.021</v>
      </c>
      <c r="L408" s="4">
        <v>3.168</v>
      </c>
      <c r="M408" s="4">
        <v>2.883</v>
      </c>
      <c r="N408" s="2">
        <f>MAX(B408:M408)</f>
        <v>3.168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2.169</v>
      </c>
      <c r="C409" s="2">
        <v>2.549</v>
      </c>
      <c r="D409" s="4">
        <v>2.405</v>
      </c>
      <c r="E409" s="3">
        <v>2.384</v>
      </c>
      <c r="F409" s="3">
        <v>2.14</v>
      </c>
      <c r="G409" s="4">
        <v>2.689</v>
      </c>
      <c r="H409" s="4">
        <v>2.863</v>
      </c>
      <c r="I409" s="2">
        <v>2.694</v>
      </c>
      <c r="J409" s="2">
        <v>2.641</v>
      </c>
      <c r="K409" s="2">
        <v>2.687</v>
      </c>
      <c r="L409" s="4">
        <v>2.595</v>
      </c>
      <c r="M409" s="4">
        <v>2.536</v>
      </c>
      <c r="N409" s="2">
        <f>MIN(B409:M409)</f>
        <v>2.14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" right="0.7" top="0.75" bottom="0.75" header="0.3" footer="0.3"/>
  <pageSetup horizontalDpi="300" verticalDpi="300" orientation="portrait" scale="89" r:id="rId1"/>
  <rowBreaks count="11" manualBreakCount="11">
    <brk id="34" max="255" man="1"/>
    <brk id="67" max="255" man="1"/>
    <brk id="100" max="255" man="1"/>
    <brk id="133" max="255" man="1"/>
    <brk id="167" max="255" man="1"/>
    <brk id="200" max="255" man="1"/>
    <brk id="234" max="255" man="1"/>
    <brk id="268" max="255" man="1"/>
    <brk id="301" max="255" man="1"/>
    <brk id="336" max="255" man="1"/>
    <brk id="397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1">
      <selection activeCell="M402" sqref="M402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2014</v>
      </c>
      <c r="B3" s="1" t="s">
        <v>6</v>
      </c>
      <c r="C3" s="1">
        <v>1</v>
      </c>
      <c r="E3" s="22">
        <v>6.726031249999998</v>
      </c>
      <c r="F3" s="22">
        <v>6.737</v>
      </c>
      <c r="G3" s="22">
        <v>6.712</v>
      </c>
      <c r="M3" s="2"/>
      <c r="N3" s="2"/>
      <c r="O3" s="2"/>
    </row>
    <row r="4" spans="1:15" ht="12.75">
      <c r="A4" s="1">
        <v>2014</v>
      </c>
      <c r="B4" s="1" t="s">
        <v>6</v>
      </c>
      <c r="C4" s="1">
        <v>2</v>
      </c>
      <c r="E4" s="22">
        <v>6.725104166666667</v>
      </c>
      <c r="F4" s="22">
        <v>6.738</v>
      </c>
      <c r="G4" s="22">
        <v>6.711</v>
      </c>
      <c r="M4" s="2"/>
      <c r="N4" s="2"/>
      <c r="O4" s="2"/>
    </row>
    <row r="5" spans="1:15" ht="12.75">
      <c r="A5" s="1">
        <v>2014</v>
      </c>
      <c r="B5" s="1" t="s">
        <v>6</v>
      </c>
      <c r="C5" s="1">
        <v>3</v>
      </c>
      <c r="E5" s="22">
        <v>6.724677083333333</v>
      </c>
      <c r="F5" s="22">
        <v>6.731</v>
      </c>
      <c r="G5" s="22">
        <v>6.719</v>
      </c>
      <c r="M5" s="2"/>
      <c r="N5" s="2"/>
      <c r="O5" s="2"/>
    </row>
    <row r="6" spans="1:15" ht="12.75">
      <c r="A6" s="1">
        <v>2014</v>
      </c>
      <c r="B6" s="1" t="s">
        <v>6</v>
      </c>
      <c r="C6" s="1">
        <v>4</v>
      </c>
      <c r="E6" s="2">
        <v>6.720354166666666</v>
      </c>
      <c r="F6" s="2">
        <v>6.733</v>
      </c>
      <c r="G6" s="2">
        <v>6.708</v>
      </c>
      <c r="M6" s="2"/>
      <c r="N6" s="2"/>
      <c r="O6" s="2"/>
    </row>
    <row r="7" spans="1:16" ht="12.75">
      <c r="A7" s="1">
        <v>2014</v>
      </c>
      <c r="B7" s="1" t="s">
        <v>6</v>
      </c>
      <c r="C7" s="1">
        <v>5</v>
      </c>
      <c r="E7" s="2">
        <v>6.729093750000003</v>
      </c>
      <c r="F7" s="2">
        <v>6.735</v>
      </c>
      <c r="G7" s="2">
        <v>6.721</v>
      </c>
      <c r="M7" s="2"/>
      <c r="N7" s="2"/>
      <c r="O7" s="2"/>
      <c r="P7" s="2"/>
    </row>
    <row r="8" spans="1:16" ht="12.75">
      <c r="A8" s="1">
        <v>2014</v>
      </c>
      <c r="B8" s="1" t="s">
        <v>6</v>
      </c>
      <c r="C8" s="1">
        <v>6</v>
      </c>
      <c r="E8" s="2">
        <v>6.728260416666664</v>
      </c>
      <c r="F8" s="2">
        <v>6.735</v>
      </c>
      <c r="G8" s="2">
        <v>6.723</v>
      </c>
      <c r="M8" s="2"/>
      <c r="N8" s="2"/>
      <c r="O8" s="2"/>
      <c r="P8" s="2"/>
    </row>
    <row r="9" spans="1:16" ht="12.75">
      <c r="A9" s="1">
        <v>2014</v>
      </c>
      <c r="B9" s="1" t="s">
        <v>6</v>
      </c>
      <c r="C9" s="1">
        <v>7</v>
      </c>
      <c r="E9" s="2">
        <v>6.721708333333331</v>
      </c>
      <c r="F9" s="2">
        <v>6.728</v>
      </c>
      <c r="G9" s="2">
        <v>6.717</v>
      </c>
      <c r="M9" s="2"/>
      <c r="N9" s="2"/>
      <c r="O9" s="2"/>
      <c r="P9" s="2"/>
    </row>
    <row r="10" spans="1:16" ht="12.75">
      <c r="A10" s="1">
        <v>2014</v>
      </c>
      <c r="B10" s="1" t="s">
        <v>6</v>
      </c>
      <c r="C10" s="1">
        <v>8</v>
      </c>
      <c r="E10" s="2">
        <v>6.718427083333339</v>
      </c>
      <c r="F10" s="2">
        <v>6.726</v>
      </c>
      <c r="G10" s="2">
        <v>6.71</v>
      </c>
      <c r="M10" s="2"/>
      <c r="N10" s="2"/>
      <c r="O10" s="2"/>
      <c r="P10" s="2"/>
    </row>
    <row r="11" spans="1:16" ht="12.75">
      <c r="A11" s="1">
        <v>2014</v>
      </c>
      <c r="B11" s="1" t="s">
        <v>6</v>
      </c>
      <c r="C11" s="1">
        <v>9</v>
      </c>
      <c r="E11" s="2">
        <v>6.705000000000002</v>
      </c>
      <c r="F11" s="2">
        <v>6.726</v>
      </c>
      <c r="G11" s="2">
        <v>6.683</v>
      </c>
      <c r="M11" s="2"/>
      <c r="N11" s="2"/>
      <c r="O11" s="2"/>
      <c r="P11" s="2"/>
    </row>
    <row r="12" spans="1:16" ht="12.75">
      <c r="A12" s="1">
        <v>2014</v>
      </c>
      <c r="B12" s="1" t="s">
        <v>6</v>
      </c>
      <c r="C12" s="1">
        <v>10</v>
      </c>
      <c r="E12" s="2">
        <v>6.688239583333332</v>
      </c>
      <c r="F12" s="2">
        <v>6.692</v>
      </c>
      <c r="G12" s="2">
        <v>6.684</v>
      </c>
      <c r="M12" s="2"/>
      <c r="N12" s="2"/>
      <c r="O12" s="2"/>
      <c r="P12" s="2"/>
    </row>
    <row r="13" spans="1:16" ht="12.75">
      <c r="A13" s="1">
        <v>2014</v>
      </c>
      <c r="B13" s="1" t="s">
        <v>6</v>
      </c>
      <c r="C13" s="1">
        <v>11</v>
      </c>
      <c r="E13" s="2">
        <v>6.675229166666667</v>
      </c>
      <c r="F13" s="2">
        <v>6.69</v>
      </c>
      <c r="G13" s="2">
        <v>6.665</v>
      </c>
      <c r="M13" s="2"/>
      <c r="N13" s="2"/>
      <c r="O13" s="2"/>
      <c r="P13" s="2"/>
    </row>
    <row r="14" spans="1:16" ht="12.75">
      <c r="A14" s="1">
        <v>2014</v>
      </c>
      <c r="B14" s="1" t="s">
        <v>6</v>
      </c>
      <c r="C14" s="1">
        <v>12</v>
      </c>
      <c r="E14" s="2">
        <v>6.663927083333327</v>
      </c>
      <c r="F14" s="2">
        <v>6.672</v>
      </c>
      <c r="G14" s="2">
        <v>6.656</v>
      </c>
      <c r="M14" s="2"/>
      <c r="N14" s="2"/>
      <c r="O14" s="2"/>
      <c r="P14" s="2"/>
    </row>
    <row r="15" spans="1:16" ht="12.75">
      <c r="A15" s="1">
        <v>2014</v>
      </c>
      <c r="B15" s="1" t="s">
        <v>6</v>
      </c>
      <c r="C15" s="1">
        <v>13</v>
      </c>
      <c r="E15" s="2">
        <v>6.661552083333338</v>
      </c>
      <c r="F15" s="2">
        <v>6.667</v>
      </c>
      <c r="G15" s="2">
        <v>6.655</v>
      </c>
      <c r="M15" s="2"/>
      <c r="N15" s="2"/>
      <c r="O15" s="2"/>
      <c r="P15" s="2"/>
    </row>
    <row r="16" spans="1:16" ht="12.75">
      <c r="A16" s="1">
        <v>2014</v>
      </c>
      <c r="B16" s="1" t="s">
        <v>6</v>
      </c>
      <c r="C16" s="1">
        <v>14</v>
      </c>
      <c r="E16" s="2">
        <v>6.6676666666666655</v>
      </c>
      <c r="F16" s="2">
        <v>6.672</v>
      </c>
      <c r="G16" s="2">
        <v>6.661</v>
      </c>
      <c r="M16" s="2"/>
      <c r="N16" s="2"/>
      <c r="O16" s="2"/>
      <c r="P16" s="2"/>
    </row>
    <row r="17" spans="1:16" ht="12.75">
      <c r="A17" s="1">
        <v>2014</v>
      </c>
      <c r="B17" s="1" t="s">
        <v>6</v>
      </c>
      <c r="C17" s="1">
        <v>15</v>
      </c>
      <c r="E17" s="2">
        <v>6.663437500000001</v>
      </c>
      <c r="F17" s="2">
        <v>6.672</v>
      </c>
      <c r="G17" s="2">
        <v>6.653</v>
      </c>
      <c r="M17" s="2"/>
      <c r="N17" s="2"/>
      <c r="O17" s="2"/>
      <c r="P17" s="2"/>
    </row>
    <row r="18" spans="1:16" ht="12.75">
      <c r="A18" s="1">
        <v>2014</v>
      </c>
      <c r="B18" s="1" t="s">
        <v>6</v>
      </c>
      <c r="C18" s="1">
        <v>16</v>
      </c>
      <c r="E18" s="2">
        <v>6.658614583333332</v>
      </c>
      <c r="F18" s="2">
        <v>6.669</v>
      </c>
      <c r="G18" s="2">
        <v>6.653</v>
      </c>
      <c r="M18" s="2"/>
      <c r="N18" s="2"/>
      <c r="O18" s="2"/>
      <c r="P18" s="2"/>
    </row>
    <row r="19" spans="1:16" ht="12.75">
      <c r="A19" s="1">
        <v>2014</v>
      </c>
      <c r="B19" s="1" t="s">
        <v>6</v>
      </c>
      <c r="C19" s="1">
        <v>17</v>
      </c>
      <c r="E19" s="2">
        <v>6.657770833333334</v>
      </c>
      <c r="F19" s="2">
        <v>6.664</v>
      </c>
      <c r="G19" s="2">
        <v>6.65</v>
      </c>
      <c r="M19" s="2"/>
      <c r="N19" s="2"/>
      <c r="O19" s="2"/>
      <c r="P19" s="2"/>
    </row>
    <row r="20" spans="1:16" ht="12.75">
      <c r="A20" s="1">
        <v>2014</v>
      </c>
      <c r="B20" s="1" t="s">
        <v>6</v>
      </c>
      <c r="C20" s="1">
        <v>18</v>
      </c>
      <c r="E20" s="2">
        <v>6.649010416666669</v>
      </c>
      <c r="F20" s="2">
        <v>6.661</v>
      </c>
      <c r="G20" s="2">
        <v>6.644</v>
      </c>
      <c r="M20" s="2"/>
      <c r="N20" s="2"/>
      <c r="O20" s="2"/>
      <c r="P20" s="2"/>
    </row>
    <row r="21" spans="1:16" ht="12.75">
      <c r="A21" s="1">
        <v>2014</v>
      </c>
      <c r="B21" s="1" t="s">
        <v>6</v>
      </c>
      <c r="C21" s="1">
        <v>19</v>
      </c>
      <c r="E21" s="2">
        <v>6.646197916666664</v>
      </c>
      <c r="F21" s="2">
        <v>6.654</v>
      </c>
      <c r="G21" s="2">
        <v>6.637</v>
      </c>
      <c r="M21" s="2"/>
      <c r="N21" s="2"/>
      <c r="O21" s="2"/>
      <c r="P21" s="2"/>
    </row>
    <row r="22" spans="1:16" ht="12.75">
      <c r="A22" s="1">
        <v>2014</v>
      </c>
      <c r="B22" s="1" t="s">
        <v>6</v>
      </c>
      <c r="C22" s="1">
        <v>20</v>
      </c>
      <c r="E22" s="2">
        <v>6.651166666666666</v>
      </c>
      <c r="F22" s="2">
        <v>6.656</v>
      </c>
      <c r="G22" s="2">
        <v>6.647</v>
      </c>
      <c r="M22" s="2"/>
      <c r="N22" s="2"/>
      <c r="O22" s="2"/>
      <c r="P22" s="2"/>
    </row>
    <row r="23" spans="1:16" ht="12.75">
      <c r="A23" s="1">
        <v>2014</v>
      </c>
      <c r="B23" s="1" t="s">
        <v>6</v>
      </c>
      <c r="C23" s="1">
        <v>21</v>
      </c>
      <c r="E23" s="2">
        <v>6.646593750000004</v>
      </c>
      <c r="F23" s="2">
        <v>6.654</v>
      </c>
      <c r="G23" s="2">
        <v>6.641</v>
      </c>
      <c r="M23" s="2"/>
      <c r="N23" s="2"/>
      <c r="O23" s="2"/>
      <c r="P23" s="2"/>
    </row>
    <row r="24" spans="1:16" ht="12.75">
      <c r="A24" s="1">
        <v>2014</v>
      </c>
      <c r="B24" s="1" t="s">
        <v>6</v>
      </c>
      <c r="C24" s="1">
        <v>22</v>
      </c>
      <c r="E24" s="2">
        <v>6.631395833333328</v>
      </c>
      <c r="F24" s="2">
        <v>6.643</v>
      </c>
      <c r="G24" s="2">
        <v>6.622</v>
      </c>
      <c r="M24" s="2"/>
      <c r="N24" s="2"/>
      <c r="O24" s="2"/>
      <c r="P24" s="2"/>
    </row>
    <row r="25" spans="1:16" ht="12.75">
      <c r="A25" s="1">
        <v>2014</v>
      </c>
      <c r="B25" s="1" t="s">
        <v>6</v>
      </c>
      <c r="C25" s="1">
        <v>23</v>
      </c>
      <c r="E25" s="2">
        <v>6.62859375</v>
      </c>
      <c r="F25" s="2">
        <v>6.636</v>
      </c>
      <c r="G25" s="2">
        <v>6.621</v>
      </c>
      <c r="M25" s="2"/>
      <c r="N25" s="2"/>
      <c r="O25" s="2"/>
      <c r="P25" s="2"/>
    </row>
    <row r="26" spans="1:16" ht="12.75">
      <c r="A26" s="1">
        <v>2014</v>
      </c>
      <c r="B26" s="1" t="s">
        <v>6</v>
      </c>
      <c r="C26" s="1">
        <v>24</v>
      </c>
      <c r="E26" s="2">
        <v>6.6321249999999985</v>
      </c>
      <c r="F26" s="2">
        <v>6.645</v>
      </c>
      <c r="G26" s="2">
        <v>6.623</v>
      </c>
      <c r="M26" s="2"/>
      <c r="N26" s="2"/>
      <c r="O26" s="2"/>
      <c r="P26" s="2"/>
    </row>
    <row r="27" spans="1:16" ht="12.75">
      <c r="A27" s="1">
        <v>2014</v>
      </c>
      <c r="B27" s="1" t="s">
        <v>6</v>
      </c>
      <c r="C27" s="1">
        <v>25</v>
      </c>
      <c r="E27" s="22">
        <v>6.63975</v>
      </c>
      <c r="F27" s="22">
        <v>6.645</v>
      </c>
      <c r="G27" s="22">
        <v>6.631</v>
      </c>
      <c r="M27" s="2"/>
      <c r="N27" s="2"/>
      <c r="O27" s="2"/>
      <c r="P27" s="2"/>
    </row>
    <row r="28" spans="1:16" ht="12.75">
      <c r="A28" s="1">
        <v>2014</v>
      </c>
      <c r="B28" s="1" t="s">
        <v>6</v>
      </c>
      <c r="C28" s="1">
        <v>26</v>
      </c>
      <c r="E28" s="22">
        <v>6.637635416666668</v>
      </c>
      <c r="F28" s="22">
        <v>6.647</v>
      </c>
      <c r="G28" s="22">
        <v>6.632</v>
      </c>
      <c r="M28" s="2"/>
      <c r="N28" s="2"/>
      <c r="O28" s="2"/>
      <c r="P28" s="2"/>
    </row>
    <row r="29" spans="1:16" ht="12.75">
      <c r="A29" s="1">
        <v>2014</v>
      </c>
      <c r="B29" s="1" t="s">
        <v>6</v>
      </c>
      <c r="C29" s="1">
        <v>27</v>
      </c>
      <c r="E29" s="22">
        <v>6.631562499999995</v>
      </c>
      <c r="F29" s="22">
        <v>6.638</v>
      </c>
      <c r="G29" s="22">
        <v>6.627</v>
      </c>
      <c r="M29" s="2"/>
      <c r="N29" s="2"/>
      <c r="O29" s="2"/>
      <c r="P29" s="2"/>
    </row>
    <row r="30" spans="1:16" ht="12.75">
      <c r="A30" s="1">
        <v>2014</v>
      </c>
      <c r="B30" s="1" t="s">
        <v>6</v>
      </c>
      <c r="C30" s="1">
        <v>28</v>
      </c>
      <c r="E30" s="22">
        <v>6.629114583333333</v>
      </c>
      <c r="F30" s="22">
        <v>6.633</v>
      </c>
      <c r="G30" s="22">
        <v>6.625</v>
      </c>
      <c r="M30" s="2"/>
      <c r="N30" s="2"/>
      <c r="O30" s="2"/>
      <c r="P30" s="2"/>
    </row>
    <row r="31" spans="1:16" ht="12.75">
      <c r="A31" s="1">
        <v>2014</v>
      </c>
      <c r="B31" s="1" t="s">
        <v>6</v>
      </c>
      <c r="C31" s="1">
        <v>29</v>
      </c>
      <c r="E31" s="22">
        <v>6.6205104166666695</v>
      </c>
      <c r="F31" s="22">
        <v>6.632</v>
      </c>
      <c r="G31" s="22">
        <v>6.603</v>
      </c>
      <c r="I31" t="s">
        <v>7</v>
      </c>
      <c r="K31" s="2">
        <f>AVERAGE(E3:E33)</f>
        <v>6.678955645161289</v>
      </c>
      <c r="M31" s="2"/>
      <c r="N31" s="2"/>
      <c r="O31" s="2"/>
      <c r="P31" s="2"/>
    </row>
    <row r="32" spans="1:16" ht="12.75">
      <c r="A32" s="1">
        <v>2014</v>
      </c>
      <c r="B32" s="1" t="s">
        <v>6</v>
      </c>
      <c r="C32" s="1">
        <v>30</v>
      </c>
      <c r="E32" s="22">
        <v>6.715302083333334</v>
      </c>
      <c r="F32" s="22">
        <v>6.825</v>
      </c>
      <c r="G32" s="22">
        <v>6.628</v>
      </c>
      <c r="I32" t="s">
        <v>8</v>
      </c>
      <c r="K32" s="2">
        <f>MAX(F3:F33)</f>
        <v>6.866</v>
      </c>
      <c r="M32" s="2"/>
      <c r="N32" s="2"/>
      <c r="O32" s="2"/>
      <c r="P32" s="2"/>
    </row>
    <row r="33" spans="1:18" ht="12.75">
      <c r="A33" s="1">
        <v>2014</v>
      </c>
      <c r="B33" s="1" t="s">
        <v>6</v>
      </c>
      <c r="C33" s="1">
        <v>31</v>
      </c>
      <c r="E33" s="22">
        <v>6.85357291666667</v>
      </c>
      <c r="F33" s="22">
        <v>6.866</v>
      </c>
      <c r="G33" s="22">
        <v>6.834</v>
      </c>
      <c r="I33" t="s">
        <v>9</v>
      </c>
      <c r="K33" s="2">
        <f>MIN(G3:G33)</f>
        <v>6.603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2014</v>
      </c>
      <c r="B37" s="1" t="s">
        <v>10</v>
      </c>
      <c r="C37" s="1">
        <v>1</v>
      </c>
      <c r="E37" s="22">
        <v>6.860729166666665</v>
      </c>
      <c r="F37" s="22">
        <v>6.868</v>
      </c>
      <c r="G37" s="22">
        <v>6.853</v>
      </c>
      <c r="M37" s="2"/>
      <c r="N37" s="2"/>
    </row>
    <row r="38" spans="1:14" ht="12.75">
      <c r="A38" s="1">
        <v>2014</v>
      </c>
      <c r="B38" s="1" t="s">
        <v>10</v>
      </c>
      <c r="C38" s="1">
        <v>2</v>
      </c>
      <c r="E38" s="22">
        <v>6.849583333333338</v>
      </c>
      <c r="F38" s="22">
        <v>6.858</v>
      </c>
      <c r="G38" s="22">
        <v>6.842</v>
      </c>
      <c r="M38" s="2"/>
      <c r="N38" s="2"/>
    </row>
    <row r="39" spans="1:14" ht="12.75">
      <c r="A39" s="1">
        <v>2014</v>
      </c>
      <c r="B39" s="1" t="s">
        <v>10</v>
      </c>
      <c r="C39" s="1">
        <v>3</v>
      </c>
      <c r="E39" s="22">
        <v>6.8362083333333326</v>
      </c>
      <c r="F39" s="22">
        <v>6.845</v>
      </c>
      <c r="G39" s="22">
        <v>6.828</v>
      </c>
      <c r="M39" s="2"/>
      <c r="N39" s="2"/>
    </row>
    <row r="40" spans="1:14" ht="12.75">
      <c r="A40" s="1">
        <v>2014</v>
      </c>
      <c r="B40" s="1" t="s">
        <v>10</v>
      </c>
      <c r="C40" s="1">
        <v>4</v>
      </c>
      <c r="E40" s="22" t="s">
        <v>40</v>
      </c>
      <c r="F40" s="22" t="s">
        <v>40</v>
      </c>
      <c r="G40" s="22" t="s">
        <v>40</v>
      </c>
      <c r="M40" s="2"/>
      <c r="N40" s="2"/>
    </row>
    <row r="41" spans="1:14" ht="12.75">
      <c r="A41" s="1">
        <v>2014</v>
      </c>
      <c r="B41" s="1" t="s">
        <v>10</v>
      </c>
      <c r="C41" s="1">
        <v>5</v>
      </c>
      <c r="E41" s="22" t="s">
        <v>40</v>
      </c>
      <c r="F41" s="22" t="s">
        <v>40</v>
      </c>
      <c r="G41" s="22" t="s">
        <v>40</v>
      </c>
      <c r="M41" s="2"/>
      <c r="N41" s="2"/>
    </row>
    <row r="42" spans="1:14" ht="12.75">
      <c r="A42" s="1">
        <v>2014</v>
      </c>
      <c r="B42" s="1" t="s">
        <v>10</v>
      </c>
      <c r="C42" s="1">
        <v>6</v>
      </c>
      <c r="E42" s="22">
        <v>6.795552083333337</v>
      </c>
      <c r="F42" s="22">
        <v>6.805</v>
      </c>
      <c r="G42" s="22">
        <v>6.789</v>
      </c>
      <c r="M42" s="2"/>
      <c r="N42" s="2"/>
    </row>
    <row r="43" spans="1:14" ht="12.75">
      <c r="A43" s="1">
        <v>2014</v>
      </c>
      <c r="B43" s="1" t="s">
        <v>10</v>
      </c>
      <c r="C43" s="1">
        <v>7</v>
      </c>
      <c r="E43" s="22">
        <v>6.786114583333332</v>
      </c>
      <c r="F43" s="22">
        <v>6.792</v>
      </c>
      <c r="G43" s="22">
        <v>6.78</v>
      </c>
      <c r="M43" s="2"/>
      <c r="N43" s="2"/>
    </row>
    <row r="44" spans="1:14" ht="12.75">
      <c r="A44" s="1">
        <v>2014</v>
      </c>
      <c r="B44" s="1" t="s">
        <v>10</v>
      </c>
      <c r="C44" s="1">
        <v>8</v>
      </c>
      <c r="E44" s="22">
        <v>6.775656250000002</v>
      </c>
      <c r="F44" s="22">
        <v>6.785</v>
      </c>
      <c r="G44" s="22">
        <v>6.771</v>
      </c>
      <c r="M44" s="2"/>
      <c r="N44" s="2"/>
    </row>
    <row r="45" spans="1:14" ht="12.75">
      <c r="A45" s="1">
        <v>2014</v>
      </c>
      <c r="B45" s="1" t="s">
        <v>10</v>
      </c>
      <c r="C45" s="1">
        <v>9</v>
      </c>
      <c r="E45" s="22">
        <v>6.7632812499999995</v>
      </c>
      <c r="F45" s="22">
        <v>6.775</v>
      </c>
      <c r="G45" s="22">
        <v>6.757</v>
      </c>
      <c r="M45" s="2"/>
      <c r="N45" s="2"/>
    </row>
    <row r="46" spans="1:14" ht="12.75">
      <c r="A46" s="1">
        <v>2014</v>
      </c>
      <c r="B46" s="1" t="s">
        <v>10</v>
      </c>
      <c r="C46" s="1">
        <v>10</v>
      </c>
      <c r="E46" s="22">
        <v>6.75114583333334</v>
      </c>
      <c r="F46" s="22">
        <v>6.762</v>
      </c>
      <c r="G46" s="22">
        <v>6.745</v>
      </c>
      <c r="M46" s="2"/>
      <c r="N46" s="2"/>
    </row>
    <row r="47" spans="1:14" ht="12.75">
      <c r="A47" s="1">
        <v>2014</v>
      </c>
      <c r="B47" s="1" t="s">
        <v>10</v>
      </c>
      <c r="C47" s="1">
        <v>11</v>
      </c>
      <c r="E47" s="22">
        <v>6.745427083333336</v>
      </c>
      <c r="F47" s="22">
        <v>6.75</v>
      </c>
      <c r="G47" s="22">
        <v>6.742</v>
      </c>
      <c r="M47" s="2"/>
      <c r="N47" s="2"/>
    </row>
    <row r="48" spans="1:14" ht="12.75">
      <c r="A48" s="1">
        <v>2014</v>
      </c>
      <c r="B48" s="1" t="s">
        <v>10</v>
      </c>
      <c r="C48" s="1">
        <v>12</v>
      </c>
      <c r="E48" s="22">
        <v>6.745447916666667</v>
      </c>
      <c r="F48" s="22">
        <v>6.798</v>
      </c>
      <c r="G48" s="22">
        <v>6.727</v>
      </c>
      <c r="M48" s="2"/>
      <c r="N48" s="2"/>
    </row>
    <row r="49" spans="1:14" ht="12.75">
      <c r="A49" s="1">
        <v>2014</v>
      </c>
      <c r="B49" s="1" t="s">
        <v>10</v>
      </c>
      <c r="C49" s="1">
        <v>13</v>
      </c>
      <c r="E49" s="2">
        <v>6.806489583333332</v>
      </c>
      <c r="F49" s="2">
        <v>6.816</v>
      </c>
      <c r="G49" s="2">
        <v>6.788</v>
      </c>
      <c r="M49" s="2"/>
      <c r="N49" s="2"/>
    </row>
    <row r="50" spans="1:14" ht="12.75">
      <c r="A50" s="1">
        <v>2014</v>
      </c>
      <c r="B50" s="1" t="s">
        <v>10</v>
      </c>
      <c r="C50" s="1">
        <v>14</v>
      </c>
      <c r="E50" s="2">
        <v>6.809999999999999</v>
      </c>
      <c r="F50" s="2">
        <v>6.815</v>
      </c>
      <c r="G50" s="2">
        <v>6.805</v>
      </c>
      <c r="M50" s="2"/>
      <c r="N50" s="2"/>
    </row>
    <row r="51" spans="1:14" ht="12.75">
      <c r="A51" s="1">
        <v>2014</v>
      </c>
      <c r="B51" s="1" t="s">
        <v>10</v>
      </c>
      <c r="C51" s="1">
        <v>15</v>
      </c>
      <c r="E51" s="2">
        <v>6.7966041666666674</v>
      </c>
      <c r="F51" s="2">
        <v>6.813</v>
      </c>
      <c r="G51" s="2">
        <v>6.788</v>
      </c>
      <c r="M51" s="2"/>
      <c r="N51" s="2"/>
    </row>
    <row r="52" spans="1:14" ht="12.75">
      <c r="A52" s="1">
        <v>2014</v>
      </c>
      <c r="B52" s="1" t="s">
        <v>10</v>
      </c>
      <c r="C52" s="1">
        <v>16</v>
      </c>
      <c r="E52" s="2">
        <v>6.780635416666667</v>
      </c>
      <c r="F52" s="2">
        <v>6.792</v>
      </c>
      <c r="G52" s="2">
        <v>6.775</v>
      </c>
      <c r="M52" s="2"/>
      <c r="N52" s="2"/>
    </row>
    <row r="53" spans="1:14" ht="12.75">
      <c r="A53" s="1">
        <v>2014</v>
      </c>
      <c r="B53" s="1" t="s">
        <v>10</v>
      </c>
      <c r="C53" s="1">
        <v>17</v>
      </c>
      <c r="E53" s="2">
        <v>6.770260416666669</v>
      </c>
      <c r="F53" s="2">
        <v>6.78</v>
      </c>
      <c r="G53" s="2">
        <v>6.766</v>
      </c>
      <c r="M53" s="2"/>
      <c r="N53" s="2"/>
    </row>
    <row r="54" spans="1:14" ht="12.75">
      <c r="A54" s="1">
        <v>2014</v>
      </c>
      <c r="B54" s="1" t="s">
        <v>10</v>
      </c>
      <c r="C54" s="1">
        <v>18</v>
      </c>
      <c r="E54" s="2">
        <v>6.758281249999999</v>
      </c>
      <c r="F54" s="2">
        <v>6.771</v>
      </c>
      <c r="G54" s="2">
        <v>6.749</v>
      </c>
      <c r="M54" s="2"/>
      <c r="N54" s="2"/>
    </row>
    <row r="55" spans="1:14" ht="12.75">
      <c r="A55" s="1">
        <v>2014</v>
      </c>
      <c r="B55" s="1" t="s">
        <v>10</v>
      </c>
      <c r="C55" s="1">
        <v>19</v>
      </c>
      <c r="E55" s="2">
        <v>6.740687499999999</v>
      </c>
      <c r="F55" s="2">
        <v>6.753</v>
      </c>
      <c r="G55" s="2">
        <v>6.732</v>
      </c>
      <c r="M55" s="2"/>
      <c r="N55" s="2"/>
    </row>
    <row r="56" spans="1:14" ht="12.75">
      <c r="A56" s="1">
        <v>2014</v>
      </c>
      <c r="B56" s="1" t="s">
        <v>10</v>
      </c>
      <c r="C56" s="1">
        <v>20</v>
      </c>
      <c r="E56" s="2">
        <v>6.735093749999998</v>
      </c>
      <c r="F56" s="2">
        <v>6.743</v>
      </c>
      <c r="G56" s="2">
        <v>6.729</v>
      </c>
      <c r="M56" s="2"/>
      <c r="N56" s="2"/>
    </row>
    <row r="57" spans="1:14" ht="12.75">
      <c r="A57" s="1">
        <v>2014</v>
      </c>
      <c r="B57" s="1" t="s">
        <v>10</v>
      </c>
      <c r="C57" s="1">
        <v>21</v>
      </c>
      <c r="E57" s="2">
        <v>6.731520833333334</v>
      </c>
      <c r="F57" s="2">
        <v>6.737</v>
      </c>
      <c r="G57" s="2">
        <v>6.727</v>
      </c>
      <c r="M57" s="2"/>
      <c r="N57" s="2"/>
    </row>
    <row r="58" spans="1:14" ht="12.75">
      <c r="A58" s="1">
        <v>2014</v>
      </c>
      <c r="B58" s="1" t="s">
        <v>10</v>
      </c>
      <c r="C58" s="1">
        <v>22</v>
      </c>
      <c r="E58" s="2">
        <v>6.721645833333336</v>
      </c>
      <c r="F58" s="2">
        <v>6.733</v>
      </c>
      <c r="G58" s="2">
        <v>6.714</v>
      </c>
      <c r="M58" s="2"/>
      <c r="N58" s="2"/>
    </row>
    <row r="59" spans="1:14" ht="12.75">
      <c r="A59" s="1">
        <v>2014</v>
      </c>
      <c r="B59" s="1" t="s">
        <v>10</v>
      </c>
      <c r="C59" s="1">
        <v>23</v>
      </c>
      <c r="E59" s="2">
        <v>6.714208333333328</v>
      </c>
      <c r="F59" s="2">
        <v>6.72</v>
      </c>
      <c r="G59" s="2">
        <v>6.707</v>
      </c>
      <c r="M59" s="2"/>
      <c r="N59" s="2"/>
    </row>
    <row r="60" spans="1:14" ht="12.75">
      <c r="A60" s="1">
        <v>2014</v>
      </c>
      <c r="B60" s="1" t="s">
        <v>10</v>
      </c>
      <c r="C60" s="1">
        <v>24</v>
      </c>
      <c r="E60" s="4">
        <v>6.712520833333332</v>
      </c>
      <c r="F60" s="4">
        <v>6.718</v>
      </c>
      <c r="G60" s="4">
        <v>6.705</v>
      </c>
      <c r="M60" s="2"/>
      <c r="N60" s="2"/>
    </row>
    <row r="61" spans="1:7" ht="12.75">
      <c r="A61" s="1">
        <v>2014</v>
      </c>
      <c r="B61" s="1" t="s">
        <v>10</v>
      </c>
      <c r="C61" s="1">
        <v>25</v>
      </c>
      <c r="E61" s="4">
        <v>6.706072916666664</v>
      </c>
      <c r="F61" s="4">
        <v>6.714</v>
      </c>
      <c r="G61" s="4">
        <v>6.699</v>
      </c>
    </row>
    <row r="62" spans="1:7" ht="12.75">
      <c r="A62" s="1">
        <v>2014</v>
      </c>
      <c r="B62" s="1" t="s">
        <v>10</v>
      </c>
      <c r="C62" s="1">
        <v>26</v>
      </c>
      <c r="E62" s="4">
        <v>6.694114583333335</v>
      </c>
      <c r="F62" s="4">
        <v>6.704</v>
      </c>
      <c r="G62" s="4">
        <v>6.683</v>
      </c>
    </row>
    <row r="63" spans="1:11" ht="12.75">
      <c r="A63" s="1">
        <v>2014</v>
      </c>
      <c r="B63" s="1" t="s">
        <v>10</v>
      </c>
      <c r="C63" s="1">
        <v>27</v>
      </c>
      <c r="E63" s="2">
        <v>6.697281249999999</v>
      </c>
      <c r="F63" s="2">
        <v>6.705</v>
      </c>
      <c r="G63" s="2">
        <v>6.689</v>
      </c>
      <c r="I63" t="s">
        <v>7</v>
      </c>
      <c r="K63" s="2">
        <f>AVERAGE(E37:E64)</f>
        <v>6.76137860576923</v>
      </c>
    </row>
    <row r="64" spans="1:11" ht="12.75">
      <c r="A64" s="1">
        <v>2014</v>
      </c>
      <c r="B64" s="1" t="s">
        <v>10</v>
      </c>
      <c r="C64" s="1">
        <v>28</v>
      </c>
      <c r="E64" s="2">
        <v>6.711281249999998</v>
      </c>
      <c r="F64" s="2">
        <v>6.715</v>
      </c>
      <c r="G64" s="2">
        <v>6.705</v>
      </c>
      <c r="I64" t="s">
        <v>8</v>
      </c>
      <c r="K64" s="2">
        <f>MAX(F37:F64)</f>
        <v>6.868</v>
      </c>
    </row>
    <row r="65" spans="9:11" ht="12.75">
      <c r="I65" t="s">
        <v>9</v>
      </c>
      <c r="K65" s="2">
        <f>MIN(G37:G64)</f>
        <v>6.683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2014</v>
      </c>
      <c r="B69" s="1" t="s">
        <v>11</v>
      </c>
      <c r="C69" s="1">
        <v>1</v>
      </c>
      <c r="E69" s="4">
        <v>6.703052083333333</v>
      </c>
      <c r="F69" s="4">
        <v>6.713</v>
      </c>
      <c r="G69" s="4">
        <v>6.697</v>
      </c>
      <c r="M69" s="2"/>
      <c r="N69" s="2"/>
    </row>
    <row r="70" spans="1:14" ht="12.75">
      <c r="A70" s="1">
        <v>2014</v>
      </c>
      <c r="B70" s="1" t="s">
        <v>11</v>
      </c>
      <c r="C70" s="1">
        <v>2</v>
      </c>
      <c r="E70" s="4">
        <v>6.695864583333335</v>
      </c>
      <c r="F70" s="4">
        <v>6.706</v>
      </c>
      <c r="G70" s="4">
        <v>6.691</v>
      </c>
      <c r="M70" s="2"/>
      <c r="N70" s="2"/>
    </row>
    <row r="71" spans="1:14" ht="12.75">
      <c r="A71" s="1">
        <v>2014</v>
      </c>
      <c r="B71" s="1" t="s">
        <v>11</v>
      </c>
      <c r="C71" s="1">
        <v>3</v>
      </c>
      <c r="E71" s="4">
        <v>6.692114583333335</v>
      </c>
      <c r="F71" s="4">
        <v>6.7</v>
      </c>
      <c r="G71" s="4">
        <v>6.687</v>
      </c>
      <c r="M71" s="2"/>
      <c r="N71" s="2"/>
    </row>
    <row r="72" spans="1:14" ht="12.75">
      <c r="A72" s="1">
        <v>2014</v>
      </c>
      <c r="B72" s="1" t="s">
        <v>11</v>
      </c>
      <c r="C72" s="1">
        <v>4</v>
      </c>
      <c r="E72" s="4">
        <v>6.684218749999996</v>
      </c>
      <c r="F72" s="4">
        <v>6.693</v>
      </c>
      <c r="G72" s="4">
        <v>6.677</v>
      </c>
      <c r="M72" s="2"/>
      <c r="N72" s="2"/>
    </row>
    <row r="73" spans="1:14" ht="12.75">
      <c r="A73" s="1">
        <v>2014</v>
      </c>
      <c r="B73" s="1" t="s">
        <v>11</v>
      </c>
      <c r="C73" s="1">
        <v>5</v>
      </c>
      <c r="E73" s="4">
        <v>6.675000000000005</v>
      </c>
      <c r="F73" s="4">
        <v>6.685</v>
      </c>
      <c r="G73" s="4">
        <v>6.666</v>
      </c>
      <c r="M73" s="2"/>
      <c r="N73" s="2"/>
    </row>
    <row r="74" spans="1:14" ht="12.75">
      <c r="A74" s="1">
        <v>2014</v>
      </c>
      <c r="B74" s="1" t="s">
        <v>11</v>
      </c>
      <c r="C74" s="1">
        <v>6</v>
      </c>
      <c r="E74" s="4">
        <v>6.6929791666666665</v>
      </c>
      <c r="F74" s="4">
        <v>6.727</v>
      </c>
      <c r="G74" s="4">
        <v>6.663</v>
      </c>
      <c r="M74" s="2"/>
      <c r="N74" s="2"/>
    </row>
    <row r="75" spans="1:14" ht="12.75">
      <c r="A75" s="1">
        <v>2014</v>
      </c>
      <c r="B75" s="1" t="s">
        <v>11</v>
      </c>
      <c r="C75" s="1">
        <v>7</v>
      </c>
      <c r="E75" s="4">
        <v>6.726333333333336</v>
      </c>
      <c r="F75" s="4">
        <v>6.741</v>
      </c>
      <c r="G75" s="4">
        <v>6.718</v>
      </c>
      <c r="M75" s="2"/>
      <c r="N75" s="2"/>
    </row>
    <row r="76" spans="1:14" ht="12.75">
      <c r="A76" s="1">
        <v>2014</v>
      </c>
      <c r="B76" s="1" t="s">
        <v>11</v>
      </c>
      <c r="C76" s="1">
        <v>8</v>
      </c>
      <c r="E76" s="4">
        <v>6.7318645833333335</v>
      </c>
      <c r="F76" s="4">
        <v>6.74</v>
      </c>
      <c r="G76" s="4">
        <v>6.725</v>
      </c>
      <c r="M76" s="2"/>
      <c r="N76" s="2"/>
    </row>
    <row r="77" spans="1:16" ht="12.75">
      <c r="A77" s="1">
        <v>2014</v>
      </c>
      <c r="B77" s="1" t="s">
        <v>11</v>
      </c>
      <c r="C77" s="1">
        <v>9</v>
      </c>
      <c r="E77" s="4">
        <v>6.725427083333336</v>
      </c>
      <c r="F77" s="4">
        <v>6.737</v>
      </c>
      <c r="G77" s="4">
        <v>6.72</v>
      </c>
      <c r="M77" s="2"/>
      <c r="N77" s="4"/>
      <c r="O77" s="4"/>
      <c r="P77" s="4"/>
    </row>
    <row r="78" spans="1:16" ht="12.75">
      <c r="A78" s="1">
        <v>2014</v>
      </c>
      <c r="B78" s="1" t="s">
        <v>11</v>
      </c>
      <c r="C78" s="1">
        <v>10</v>
      </c>
      <c r="E78" s="4">
        <v>6.71311458333333</v>
      </c>
      <c r="F78" s="4">
        <v>6.724</v>
      </c>
      <c r="G78" s="4">
        <v>6.707</v>
      </c>
      <c r="M78" s="2"/>
      <c r="N78" s="4"/>
      <c r="O78" s="4"/>
      <c r="P78" s="4"/>
    </row>
    <row r="79" spans="1:16" ht="12.75">
      <c r="A79" s="1">
        <v>2014</v>
      </c>
      <c r="B79" s="1" t="s">
        <v>11</v>
      </c>
      <c r="C79" s="1">
        <v>11</v>
      </c>
      <c r="E79" s="4">
        <v>6.704593749999996</v>
      </c>
      <c r="F79" s="4">
        <v>6.711</v>
      </c>
      <c r="G79" s="4">
        <v>6.7</v>
      </c>
      <c r="M79" s="2"/>
      <c r="N79" s="4"/>
      <c r="O79" s="4"/>
      <c r="P79" s="4"/>
    </row>
    <row r="80" spans="1:16" ht="12.75">
      <c r="A80" s="1">
        <v>2014</v>
      </c>
      <c r="B80" s="1" t="s">
        <v>11</v>
      </c>
      <c r="C80" s="1">
        <v>12</v>
      </c>
      <c r="E80" s="4">
        <v>6.688364583333333</v>
      </c>
      <c r="F80" s="4">
        <v>6.703</v>
      </c>
      <c r="G80" s="4">
        <v>6.679</v>
      </c>
      <c r="M80" s="2"/>
      <c r="N80" s="4"/>
      <c r="O80" s="4"/>
      <c r="P80" s="4"/>
    </row>
    <row r="81" spans="1:16" ht="12.75">
      <c r="A81" s="1">
        <v>2014</v>
      </c>
      <c r="B81" s="1" t="s">
        <v>11</v>
      </c>
      <c r="C81" s="1">
        <v>13</v>
      </c>
      <c r="E81" s="4">
        <v>6.679572916666667</v>
      </c>
      <c r="F81" s="4">
        <v>6.691</v>
      </c>
      <c r="G81" s="4">
        <v>6.672</v>
      </c>
      <c r="M81" s="2"/>
      <c r="N81" s="4"/>
      <c r="O81" s="4"/>
      <c r="P81" s="4"/>
    </row>
    <row r="82" spans="1:16" ht="12.75">
      <c r="A82" s="1">
        <v>2014</v>
      </c>
      <c r="B82" s="1" t="s">
        <v>11</v>
      </c>
      <c r="C82" s="1">
        <v>14</v>
      </c>
      <c r="E82" s="4">
        <v>6.677864583333331</v>
      </c>
      <c r="F82" s="4">
        <v>6.684</v>
      </c>
      <c r="G82" s="4">
        <v>6.673</v>
      </c>
      <c r="M82" s="2"/>
      <c r="N82" s="4"/>
      <c r="O82" s="4"/>
      <c r="P82" s="4"/>
    </row>
    <row r="83" spans="1:16" ht="12.75">
      <c r="A83" s="1">
        <v>2014</v>
      </c>
      <c r="B83" s="1" t="s">
        <v>11</v>
      </c>
      <c r="C83" s="1">
        <v>15</v>
      </c>
      <c r="E83" s="4">
        <v>6.663437499999998</v>
      </c>
      <c r="F83" s="4">
        <v>6.678</v>
      </c>
      <c r="G83" s="4">
        <v>6.656</v>
      </c>
      <c r="M83" s="2"/>
      <c r="N83" s="4"/>
      <c r="O83" s="4"/>
      <c r="P83" s="4"/>
    </row>
    <row r="84" spans="1:16" ht="12.75">
      <c r="A84" s="1">
        <v>2014</v>
      </c>
      <c r="B84" s="1" t="s">
        <v>11</v>
      </c>
      <c r="C84" s="1">
        <v>16</v>
      </c>
      <c r="E84" s="4">
        <v>6.651010416666668</v>
      </c>
      <c r="F84" s="4">
        <v>6.662</v>
      </c>
      <c r="G84" s="4">
        <v>6.64</v>
      </c>
      <c r="M84" s="2"/>
      <c r="N84" s="4"/>
      <c r="O84" s="4"/>
      <c r="P84" s="4"/>
    </row>
    <row r="85" spans="1:16" ht="12.75">
      <c r="A85" s="1">
        <v>2014</v>
      </c>
      <c r="B85" s="1" t="s">
        <v>11</v>
      </c>
      <c r="C85" s="1">
        <v>17</v>
      </c>
      <c r="E85" s="2">
        <v>6.644583333333333</v>
      </c>
      <c r="F85" s="2">
        <v>6.652</v>
      </c>
      <c r="G85" s="2">
        <v>6.637</v>
      </c>
      <c r="M85" s="2"/>
      <c r="N85" s="4"/>
      <c r="O85" s="4"/>
      <c r="P85" s="4"/>
    </row>
    <row r="86" spans="1:16" ht="12.75">
      <c r="A86" s="1">
        <v>2014</v>
      </c>
      <c r="B86" s="1" t="s">
        <v>11</v>
      </c>
      <c r="C86" s="1">
        <v>18</v>
      </c>
      <c r="E86" s="2">
        <v>6.6636874999999955</v>
      </c>
      <c r="F86" s="2">
        <v>6.672</v>
      </c>
      <c r="G86" s="2">
        <v>6.644</v>
      </c>
      <c r="M86" s="2"/>
      <c r="N86" s="4"/>
      <c r="O86" s="4"/>
      <c r="P86" s="4"/>
    </row>
    <row r="87" spans="1:16" ht="12.75">
      <c r="A87" s="1">
        <v>2014</v>
      </c>
      <c r="B87" s="1" t="s">
        <v>11</v>
      </c>
      <c r="C87" s="1">
        <v>19</v>
      </c>
      <c r="E87" s="2">
        <v>6.657093749999997</v>
      </c>
      <c r="F87" s="2">
        <v>6.669</v>
      </c>
      <c r="G87" s="2">
        <v>6.651</v>
      </c>
      <c r="M87" s="2"/>
      <c r="N87" s="4"/>
      <c r="O87" s="4"/>
      <c r="P87" s="4"/>
    </row>
    <row r="88" spans="1:16" ht="12.75">
      <c r="A88" s="1">
        <v>2014</v>
      </c>
      <c r="B88" s="1" t="s">
        <v>11</v>
      </c>
      <c r="C88" s="1">
        <v>20</v>
      </c>
      <c r="E88" s="2">
        <v>6.648854166666666</v>
      </c>
      <c r="F88" s="2">
        <v>6.656</v>
      </c>
      <c r="G88" s="2">
        <v>6.642</v>
      </c>
      <c r="M88" s="2"/>
      <c r="N88" s="4"/>
      <c r="O88" s="4"/>
      <c r="P88" s="4"/>
    </row>
    <row r="89" spans="1:16" ht="12.75">
      <c r="A89" s="1">
        <v>2014</v>
      </c>
      <c r="B89" s="1" t="s">
        <v>11</v>
      </c>
      <c r="C89" s="1">
        <v>21</v>
      </c>
      <c r="E89" s="2">
        <v>6.650104166666666</v>
      </c>
      <c r="F89" s="2">
        <v>6.654</v>
      </c>
      <c r="G89" s="2">
        <v>6.645</v>
      </c>
      <c r="M89" s="2"/>
      <c r="N89" s="4"/>
      <c r="O89" s="4"/>
      <c r="P89" s="4"/>
    </row>
    <row r="90" spans="1:16" ht="12.75">
      <c r="A90" s="1">
        <v>2014</v>
      </c>
      <c r="B90" s="1" t="s">
        <v>11</v>
      </c>
      <c r="C90" s="1">
        <v>22</v>
      </c>
      <c r="E90" s="2">
        <v>6.644187500000002</v>
      </c>
      <c r="F90" s="2">
        <v>6.652</v>
      </c>
      <c r="G90" s="2">
        <v>6.638</v>
      </c>
      <c r="M90" s="2"/>
      <c r="N90" s="4"/>
      <c r="O90" s="4"/>
      <c r="P90" s="4"/>
    </row>
    <row r="91" spans="1:16" ht="12.75">
      <c r="A91" s="1">
        <v>2014</v>
      </c>
      <c r="B91" s="1" t="s">
        <v>11</v>
      </c>
      <c r="C91" s="1">
        <v>23</v>
      </c>
      <c r="E91" s="2">
        <v>6.637374999999999</v>
      </c>
      <c r="F91" s="2">
        <v>6.647</v>
      </c>
      <c r="G91" s="2">
        <v>6.631</v>
      </c>
      <c r="M91" s="2"/>
      <c r="N91" s="4"/>
      <c r="O91" s="4"/>
      <c r="P91" s="4"/>
    </row>
    <row r="92" spans="1:16" ht="12.75">
      <c r="A92" s="1">
        <v>2014</v>
      </c>
      <c r="B92" s="1" t="s">
        <v>11</v>
      </c>
      <c r="C92" s="1">
        <v>24</v>
      </c>
      <c r="E92" s="2">
        <v>6.654489583333329</v>
      </c>
      <c r="F92" s="2">
        <v>6.704</v>
      </c>
      <c r="G92" s="2">
        <v>6.637</v>
      </c>
      <c r="M92" s="2"/>
      <c r="N92" s="4"/>
      <c r="O92" s="4"/>
      <c r="P92" s="4"/>
    </row>
    <row r="93" spans="1:16" ht="12.75">
      <c r="A93" s="1">
        <v>2014</v>
      </c>
      <c r="B93" s="1" t="s">
        <v>11</v>
      </c>
      <c r="C93" s="1">
        <v>25</v>
      </c>
      <c r="E93" s="2">
        <v>6.732489583333334</v>
      </c>
      <c r="F93" s="2">
        <v>6.749</v>
      </c>
      <c r="G93" s="2">
        <v>6.704</v>
      </c>
      <c r="M93" s="2"/>
      <c r="N93" s="4"/>
      <c r="O93" s="4"/>
      <c r="P93" s="4"/>
    </row>
    <row r="94" spans="1:16" ht="12.75">
      <c r="A94" s="1">
        <v>2014</v>
      </c>
      <c r="B94" s="1" t="s">
        <v>11</v>
      </c>
      <c r="C94" s="1">
        <v>26</v>
      </c>
      <c r="E94" s="2">
        <v>6.744114583333332</v>
      </c>
      <c r="F94" s="2">
        <v>6.752</v>
      </c>
      <c r="G94" s="2">
        <v>6.736</v>
      </c>
      <c r="M94" s="2"/>
      <c r="N94" s="4"/>
      <c r="O94" s="4"/>
      <c r="P94" s="4"/>
    </row>
    <row r="95" spans="1:16" ht="12.75">
      <c r="A95" s="1">
        <v>2014</v>
      </c>
      <c r="B95" s="1" t="s">
        <v>11</v>
      </c>
      <c r="C95" s="1">
        <v>27</v>
      </c>
      <c r="E95" s="2">
        <v>6.7476770833333335</v>
      </c>
      <c r="F95" s="2">
        <v>6.752</v>
      </c>
      <c r="G95" s="2">
        <v>6.741</v>
      </c>
      <c r="M95" s="2"/>
      <c r="N95" s="4"/>
      <c r="O95" s="4"/>
      <c r="P95" s="4"/>
    </row>
    <row r="96" spans="1:16" ht="12.75">
      <c r="A96" s="1">
        <v>2014</v>
      </c>
      <c r="B96" s="1" t="s">
        <v>11</v>
      </c>
      <c r="C96" s="1">
        <v>28</v>
      </c>
      <c r="E96" s="2">
        <v>6.747093750000002</v>
      </c>
      <c r="F96" s="2">
        <v>6.756</v>
      </c>
      <c r="G96" s="2">
        <v>6.739</v>
      </c>
      <c r="M96" s="2"/>
      <c r="N96" s="4"/>
      <c r="O96" s="4"/>
      <c r="P96" s="4"/>
    </row>
    <row r="97" spans="1:16" ht="12.75">
      <c r="A97" s="1">
        <v>2014</v>
      </c>
      <c r="B97" s="1" t="s">
        <v>11</v>
      </c>
      <c r="C97" s="1">
        <v>29</v>
      </c>
      <c r="E97" s="2">
        <v>6.752624999999998</v>
      </c>
      <c r="F97" s="2">
        <v>6.792</v>
      </c>
      <c r="G97" s="2">
        <v>6.734</v>
      </c>
      <c r="I97" t="s">
        <v>7</v>
      </c>
      <c r="K97" s="4">
        <f>AVERAGE(E69:E99)</f>
        <v>6.696825940860215</v>
      </c>
      <c r="M97" s="2"/>
      <c r="N97" s="4"/>
      <c r="O97" s="4"/>
      <c r="P97" s="4"/>
    </row>
    <row r="98" spans="1:16" ht="12.75">
      <c r="A98" s="1">
        <v>2014</v>
      </c>
      <c r="B98" s="1" t="s">
        <v>11</v>
      </c>
      <c r="C98" s="1">
        <v>30</v>
      </c>
      <c r="E98" s="2">
        <v>6.787260416666668</v>
      </c>
      <c r="F98" s="2">
        <v>6.794</v>
      </c>
      <c r="G98" s="2">
        <v>6.78</v>
      </c>
      <c r="I98" t="s">
        <v>8</v>
      </c>
      <c r="K98" s="4">
        <f>MAX(F69:F99)</f>
        <v>6.794</v>
      </c>
      <c r="M98" s="2"/>
      <c r="N98" s="4"/>
      <c r="O98" s="4"/>
      <c r="P98" s="4"/>
    </row>
    <row r="99" spans="1:16" ht="12.75">
      <c r="A99" s="1">
        <v>2014</v>
      </c>
      <c r="B99" s="1" t="s">
        <v>11</v>
      </c>
      <c r="C99" s="1">
        <v>31</v>
      </c>
      <c r="E99" s="2">
        <v>6.7851562500000036</v>
      </c>
      <c r="F99" s="2">
        <v>6.793</v>
      </c>
      <c r="G99" s="2">
        <v>6.781</v>
      </c>
      <c r="I99" t="s">
        <v>9</v>
      </c>
      <c r="K99" s="4">
        <f>MIN(G69:G99)</f>
        <v>6.631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2014</v>
      </c>
      <c r="B103" s="1" t="s">
        <v>12</v>
      </c>
      <c r="C103" s="1">
        <v>1</v>
      </c>
      <c r="E103" s="2">
        <v>6.7778333333333345</v>
      </c>
      <c r="F103" s="2">
        <v>6.787</v>
      </c>
      <c r="G103" s="2">
        <v>6.769</v>
      </c>
    </row>
    <row r="104" spans="1:14" ht="12.75">
      <c r="A104" s="1">
        <v>2014</v>
      </c>
      <c r="B104" s="1" t="s">
        <v>12</v>
      </c>
      <c r="C104" s="1">
        <v>2</v>
      </c>
      <c r="E104" s="2">
        <v>6.758958333333329</v>
      </c>
      <c r="F104" s="2">
        <v>6.773</v>
      </c>
      <c r="G104" s="2">
        <v>6.751</v>
      </c>
      <c r="M104" s="2"/>
      <c r="N104" s="2"/>
    </row>
    <row r="105" spans="1:14" ht="12.75">
      <c r="A105" s="1">
        <v>2014</v>
      </c>
      <c r="B105" s="1" t="s">
        <v>12</v>
      </c>
      <c r="C105" s="1">
        <v>3</v>
      </c>
      <c r="E105" s="2">
        <v>6.747562500000002</v>
      </c>
      <c r="F105" s="2">
        <v>6.757</v>
      </c>
      <c r="G105" s="2">
        <v>6.742</v>
      </c>
      <c r="M105" s="2"/>
      <c r="N105" s="2"/>
    </row>
    <row r="106" spans="1:14" ht="12.75">
      <c r="A106" s="1">
        <v>2014</v>
      </c>
      <c r="B106" s="1" t="s">
        <v>12</v>
      </c>
      <c r="C106" s="1">
        <v>4</v>
      </c>
      <c r="E106" s="2">
        <v>6.7374270833333325</v>
      </c>
      <c r="F106" s="2">
        <v>6.748</v>
      </c>
      <c r="G106" s="2">
        <v>6.726</v>
      </c>
      <c r="M106" s="2"/>
      <c r="N106" s="2"/>
    </row>
    <row r="107" spans="1:14" ht="12.75">
      <c r="A107" s="1">
        <v>2014</v>
      </c>
      <c r="B107" s="1" t="s">
        <v>12</v>
      </c>
      <c r="C107" s="1">
        <v>5</v>
      </c>
      <c r="E107" s="2">
        <v>6.72110416666667</v>
      </c>
      <c r="F107" s="2">
        <v>6.731</v>
      </c>
      <c r="G107" s="2">
        <v>6.716</v>
      </c>
      <c r="M107" s="2"/>
      <c r="N107" s="2"/>
    </row>
    <row r="108" spans="1:14" ht="12.75">
      <c r="A108" s="1">
        <v>2014</v>
      </c>
      <c r="B108" s="1" t="s">
        <v>12</v>
      </c>
      <c r="C108" s="1">
        <v>6</v>
      </c>
      <c r="E108" s="2">
        <v>6.715854166666663</v>
      </c>
      <c r="F108" s="2">
        <v>6.725</v>
      </c>
      <c r="G108" s="2">
        <v>6.708</v>
      </c>
      <c r="M108" s="2"/>
      <c r="N108" s="2"/>
    </row>
    <row r="109" spans="1:14" ht="12.75">
      <c r="A109" s="1">
        <v>2014</v>
      </c>
      <c r="B109" s="1" t="s">
        <v>12</v>
      </c>
      <c r="C109" s="1">
        <v>7</v>
      </c>
      <c r="E109" s="2">
        <v>6.706208333333336</v>
      </c>
      <c r="F109" s="2">
        <v>6.716</v>
      </c>
      <c r="G109" s="2">
        <v>6.694</v>
      </c>
      <c r="M109" s="2"/>
      <c r="N109" s="2"/>
    </row>
    <row r="110" spans="1:14" ht="12.75">
      <c r="A110" s="1">
        <v>2014</v>
      </c>
      <c r="B110" s="1" t="s">
        <v>12</v>
      </c>
      <c r="C110" s="1">
        <v>8</v>
      </c>
      <c r="E110" s="2">
        <v>6.729489583333333</v>
      </c>
      <c r="F110" s="2">
        <v>6.78</v>
      </c>
      <c r="G110" s="2">
        <v>6.698</v>
      </c>
      <c r="M110" s="2"/>
      <c r="N110" s="2"/>
    </row>
    <row r="111" spans="1:14" ht="12.75">
      <c r="A111" s="1">
        <v>2014</v>
      </c>
      <c r="B111" s="1" t="s">
        <v>12</v>
      </c>
      <c r="C111" s="1">
        <v>9</v>
      </c>
      <c r="E111" s="2">
        <v>6.767052083333329</v>
      </c>
      <c r="F111" s="2">
        <v>6.781</v>
      </c>
      <c r="G111" s="2">
        <v>6.759</v>
      </c>
      <c r="M111" s="2"/>
      <c r="N111" s="2"/>
    </row>
    <row r="112" spans="1:14" ht="12.75">
      <c r="A112" s="1">
        <v>2014</v>
      </c>
      <c r="B112" s="1" t="s">
        <v>12</v>
      </c>
      <c r="C112" s="1">
        <v>10</v>
      </c>
      <c r="E112" s="2">
        <v>6.760322916666664</v>
      </c>
      <c r="F112" s="2">
        <v>6.766</v>
      </c>
      <c r="G112" s="2">
        <v>6.752</v>
      </c>
      <c r="M112" s="2"/>
      <c r="N112" s="2"/>
    </row>
    <row r="113" spans="1:14" ht="12.75">
      <c r="A113" s="1">
        <v>2014</v>
      </c>
      <c r="B113" s="1" t="s">
        <v>12</v>
      </c>
      <c r="C113" s="1">
        <v>11</v>
      </c>
      <c r="E113" s="2">
        <v>6.753</v>
      </c>
      <c r="F113" s="2">
        <v>6.762</v>
      </c>
      <c r="G113" s="2">
        <v>6.747</v>
      </c>
      <c r="M113" s="2"/>
      <c r="N113" s="2"/>
    </row>
    <row r="114" spans="1:14" ht="12.75">
      <c r="A114" s="1">
        <v>2014</v>
      </c>
      <c r="B114" s="1" t="s">
        <v>12</v>
      </c>
      <c r="C114" s="1">
        <v>12</v>
      </c>
      <c r="E114" s="2">
        <v>6.739510416666668</v>
      </c>
      <c r="F114" s="2">
        <v>6.752</v>
      </c>
      <c r="G114" s="2">
        <v>6.732</v>
      </c>
      <c r="M114" s="2"/>
      <c r="N114" s="2"/>
    </row>
    <row r="115" spans="1:14" ht="12.75">
      <c r="A115" s="1">
        <v>2014</v>
      </c>
      <c r="B115" s="1" t="s">
        <v>12</v>
      </c>
      <c r="C115" s="1">
        <v>13</v>
      </c>
      <c r="E115" s="2">
        <v>6.727135416666666</v>
      </c>
      <c r="F115" s="2">
        <v>6.737</v>
      </c>
      <c r="G115" s="2">
        <v>6.722</v>
      </c>
      <c r="M115" s="2"/>
      <c r="N115" s="2"/>
    </row>
    <row r="116" spans="1:14" ht="12.75">
      <c r="A116" s="1">
        <v>2014</v>
      </c>
      <c r="B116" s="1" t="s">
        <v>12</v>
      </c>
      <c r="C116" s="1">
        <v>14</v>
      </c>
      <c r="E116" s="2">
        <v>6.723895833333331</v>
      </c>
      <c r="F116" s="2">
        <v>6.732</v>
      </c>
      <c r="G116" s="2">
        <v>6.718</v>
      </c>
      <c r="M116" s="2"/>
      <c r="N116" s="2"/>
    </row>
    <row r="117" spans="1:14" ht="12.75">
      <c r="A117" s="1">
        <v>2014</v>
      </c>
      <c r="B117" s="1" t="s">
        <v>12</v>
      </c>
      <c r="C117" s="1">
        <v>15</v>
      </c>
      <c r="E117" s="2">
        <v>6.713239583333327</v>
      </c>
      <c r="F117" s="2">
        <v>6.722</v>
      </c>
      <c r="G117" s="2">
        <v>6.706</v>
      </c>
      <c r="M117" s="2"/>
      <c r="N117" s="2"/>
    </row>
    <row r="118" spans="1:14" ht="12.75">
      <c r="A118" s="1">
        <v>2014</v>
      </c>
      <c r="B118" s="1" t="s">
        <v>12</v>
      </c>
      <c r="C118" s="1">
        <v>16</v>
      </c>
      <c r="E118" s="2">
        <v>6.701562499999998</v>
      </c>
      <c r="F118" s="2">
        <v>6.712</v>
      </c>
      <c r="G118" s="2">
        <v>6.695</v>
      </c>
      <c r="M118" s="2"/>
      <c r="N118" s="2"/>
    </row>
    <row r="119" spans="1:14" ht="12.75">
      <c r="A119" s="1">
        <v>2014</v>
      </c>
      <c r="B119" s="1" t="s">
        <v>12</v>
      </c>
      <c r="C119" s="1">
        <v>17</v>
      </c>
      <c r="E119" s="2">
        <v>6.699249999999999</v>
      </c>
      <c r="F119" s="2">
        <v>6.716</v>
      </c>
      <c r="G119" s="2">
        <v>6.686</v>
      </c>
      <c r="M119" s="2"/>
      <c r="N119" s="2"/>
    </row>
    <row r="120" spans="1:14" ht="12.75">
      <c r="A120" s="1">
        <v>2014</v>
      </c>
      <c r="B120" s="1" t="s">
        <v>12</v>
      </c>
      <c r="C120" s="1">
        <v>18</v>
      </c>
      <c r="E120" s="2">
        <v>6.720489583333336</v>
      </c>
      <c r="F120" s="2">
        <v>6.728</v>
      </c>
      <c r="G120" s="2">
        <v>6.715</v>
      </c>
      <c r="M120" s="2"/>
      <c r="N120" s="2"/>
    </row>
    <row r="121" spans="1:14" ht="12.75">
      <c r="A121" s="1">
        <v>2014</v>
      </c>
      <c r="B121" s="1" t="s">
        <v>12</v>
      </c>
      <c r="C121" s="1">
        <v>19</v>
      </c>
      <c r="E121" s="2">
        <v>6.718843750000002</v>
      </c>
      <c r="F121" s="2">
        <v>6.729</v>
      </c>
      <c r="G121" s="2">
        <v>6.712</v>
      </c>
      <c r="M121" s="2"/>
      <c r="N121" s="2"/>
    </row>
    <row r="122" spans="1:14" ht="12.75">
      <c r="A122" s="1">
        <v>2014</v>
      </c>
      <c r="B122" s="1" t="s">
        <v>12</v>
      </c>
      <c r="C122" s="1">
        <v>20</v>
      </c>
      <c r="E122" s="2">
        <v>6.710083333333333</v>
      </c>
      <c r="F122" s="2">
        <v>6.716</v>
      </c>
      <c r="G122" s="2">
        <v>6.704</v>
      </c>
      <c r="M122" s="2"/>
      <c r="N122" s="2"/>
    </row>
    <row r="123" spans="1:14" ht="12.75">
      <c r="A123" s="1">
        <v>2014</v>
      </c>
      <c r="B123" s="1" t="s">
        <v>12</v>
      </c>
      <c r="C123" s="1">
        <v>21</v>
      </c>
      <c r="E123" s="2">
        <v>6.708239583333332</v>
      </c>
      <c r="F123" s="2">
        <v>6.715</v>
      </c>
      <c r="G123" s="2">
        <v>6.702</v>
      </c>
      <c r="M123" s="2"/>
      <c r="N123" s="2"/>
    </row>
    <row r="124" spans="1:14" ht="12.75">
      <c r="A124" s="1">
        <v>2014</v>
      </c>
      <c r="B124" s="1" t="s">
        <v>12</v>
      </c>
      <c r="C124" s="1">
        <v>22</v>
      </c>
      <c r="E124" s="2">
        <v>6.703239583333328</v>
      </c>
      <c r="F124" s="2">
        <v>6.711</v>
      </c>
      <c r="G124" s="2">
        <v>6.697</v>
      </c>
      <c r="M124" s="2"/>
      <c r="N124" s="2"/>
    </row>
    <row r="125" spans="1:14" ht="12.75">
      <c r="A125" s="1">
        <v>2014</v>
      </c>
      <c r="B125" s="1" t="s">
        <v>12</v>
      </c>
      <c r="C125" s="1">
        <v>23</v>
      </c>
      <c r="E125" s="2">
        <v>6.686864583333333</v>
      </c>
      <c r="F125" s="2">
        <v>6.701</v>
      </c>
      <c r="G125" s="2">
        <v>6.681</v>
      </c>
      <c r="M125" s="2"/>
      <c r="N125" s="2"/>
    </row>
    <row r="126" spans="1:14" ht="12.75">
      <c r="A126" s="1">
        <v>2014</v>
      </c>
      <c r="B126" s="1" t="s">
        <v>12</v>
      </c>
      <c r="C126" s="1">
        <v>24</v>
      </c>
      <c r="E126" s="2">
        <v>6.675791666666668</v>
      </c>
      <c r="F126" s="2">
        <v>6.686</v>
      </c>
      <c r="G126" s="2">
        <v>6.667</v>
      </c>
      <c r="M126" s="2"/>
      <c r="N126" s="2"/>
    </row>
    <row r="127" spans="1:14" ht="12.75">
      <c r="A127" s="1">
        <v>2014</v>
      </c>
      <c r="B127" s="1" t="s">
        <v>12</v>
      </c>
      <c r="C127" s="1">
        <v>25</v>
      </c>
      <c r="E127" s="2">
        <v>6.666312499999997</v>
      </c>
      <c r="F127" s="2">
        <v>6.675</v>
      </c>
      <c r="G127" s="2">
        <v>6.658</v>
      </c>
      <c r="M127" s="2"/>
      <c r="N127" s="2"/>
    </row>
    <row r="128" spans="1:14" ht="12.75">
      <c r="A128" s="1">
        <v>2014</v>
      </c>
      <c r="B128" s="1" t="s">
        <v>12</v>
      </c>
      <c r="C128" s="1">
        <v>26</v>
      </c>
      <c r="E128" s="2">
        <v>6.6524375000000004</v>
      </c>
      <c r="F128" s="2">
        <v>6.666</v>
      </c>
      <c r="G128" s="2">
        <v>6.644</v>
      </c>
      <c r="M128" s="2"/>
      <c r="N128" s="2"/>
    </row>
    <row r="129" spans="1:14" ht="12.75">
      <c r="A129" s="1">
        <v>2014</v>
      </c>
      <c r="B129" s="1" t="s">
        <v>12</v>
      </c>
      <c r="C129" s="1">
        <v>27</v>
      </c>
      <c r="E129" s="2">
        <v>6.640447916666665</v>
      </c>
      <c r="F129" s="2">
        <v>6.652</v>
      </c>
      <c r="G129" s="2">
        <v>6.63</v>
      </c>
      <c r="M129" s="2"/>
      <c r="N129" s="2"/>
    </row>
    <row r="130" spans="1:14" ht="12.75">
      <c r="A130" s="1">
        <v>2014</v>
      </c>
      <c r="B130" s="1" t="s">
        <v>12</v>
      </c>
      <c r="C130" s="1">
        <v>28</v>
      </c>
      <c r="E130" s="2">
        <v>6.634770833333331</v>
      </c>
      <c r="F130" s="2">
        <v>6.642</v>
      </c>
      <c r="G130" s="2">
        <v>6.629</v>
      </c>
      <c r="I130" t="s">
        <v>7</v>
      </c>
      <c r="K130" s="2">
        <f>AVERAGE(E103:E132)</f>
        <v>6.708481249999999</v>
      </c>
      <c r="M130" s="2"/>
      <c r="N130" s="2"/>
    </row>
    <row r="131" spans="1:14" ht="12.75">
      <c r="A131" s="1">
        <v>2014</v>
      </c>
      <c r="B131" s="1" t="s">
        <v>12</v>
      </c>
      <c r="C131" s="1">
        <v>29</v>
      </c>
      <c r="E131" s="2">
        <v>6.627197916666664</v>
      </c>
      <c r="F131" s="2">
        <v>6.636</v>
      </c>
      <c r="G131" s="2">
        <v>6.619</v>
      </c>
      <c r="I131" t="s">
        <v>8</v>
      </c>
      <c r="K131" s="2">
        <f>MAX(F103:F132)</f>
        <v>6.787</v>
      </c>
      <c r="M131" s="2"/>
      <c r="N131" s="2"/>
    </row>
    <row r="132" spans="1:14" ht="12.75">
      <c r="A132" s="1">
        <v>2014</v>
      </c>
      <c r="B132" s="1" t="s">
        <v>12</v>
      </c>
      <c r="C132" s="1">
        <v>30</v>
      </c>
      <c r="E132" s="2">
        <v>6.630312500000002</v>
      </c>
      <c r="F132" s="2">
        <v>6.645</v>
      </c>
      <c r="G132" s="2">
        <v>6.61</v>
      </c>
      <c r="I132" t="s">
        <v>9</v>
      </c>
      <c r="K132" s="2">
        <f>MIN(G103:G132)</f>
        <v>6.61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2014</v>
      </c>
      <c r="B136" s="1" t="s">
        <v>13</v>
      </c>
      <c r="C136" s="1">
        <v>1</v>
      </c>
      <c r="E136" s="2">
        <v>6.633479166666665</v>
      </c>
      <c r="F136" s="2">
        <v>6.647</v>
      </c>
      <c r="G136" s="2">
        <v>6.624</v>
      </c>
      <c r="M136" s="2"/>
      <c r="N136" s="2"/>
    </row>
    <row r="137" spans="1:14" ht="12.75">
      <c r="A137" s="1">
        <v>2014</v>
      </c>
      <c r="B137" s="1" t="s">
        <v>13</v>
      </c>
      <c r="C137" s="1">
        <v>2</v>
      </c>
      <c r="E137" s="2">
        <v>6.6403125</v>
      </c>
      <c r="F137" s="2">
        <v>6.645</v>
      </c>
      <c r="G137" s="2">
        <v>6.633</v>
      </c>
      <c r="M137" s="2"/>
      <c r="N137" s="2"/>
    </row>
    <row r="138" spans="1:14" ht="12.75">
      <c r="A138" s="1">
        <v>2014</v>
      </c>
      <c r="B138" s="1" t="s">
        <v>13</v>
      </c>
      <c r="C138" s="1">
        <v>3</v>
      </c>
      <c r="E138" s="2">
        <v>6.652416666666665</v>
      </c>
      <c r="F138" s="2">
        <v>6.676</v>
      </c>
      <c r="G138" s="2">
        <v>6.632</v>
      </c>
      <c r="M138" s="2"/>
      <c r="N138" s="2"/>
    </row>
    <row r="139" spans="1:14" ht="12.75">
      <c r="A139" s="1">
        <v>2014</v>
      </c>
      <c r="B139" s="1" t="s">
        <v>13</v>
      </c>
      <c r="C139" s="1">
        <v>4</v>
      </c>
      <c r="E139" s="2">
        <v>6.665104166666662</v>
      </c>
      <c r="F139" s="2">
        <v>6.678</v>
      </c>
      <c r="G139" s="2">
        <v>6.649</v>
      </c>
      <c r="M139" s="2"/>
      <c r="N139" s="2"/>
    </row>
    <row r="140" spans="1:14" ht="12.75">
      <c r="A140" s="1">
        <v>2014</v>
      </c>
      <c r="B140" s="1" t="s">
        <v>13</v>
      </c>
      <c r="C140" s="1">
        <v>5</v>
      </c>
      <c r="E140" s="2">
        <v>6.658249999999999</v>
      </c>
      <c r="F140" s="2">
        <v>6.667</v>
      </c>
      <c r="G140" s="2">
        <v>6.649</v>
      </c>
      <c r="M140" s="2"/>
      <c r="N140" s="2"/>
    </row>
    <row r="141" spans="1:14" ht="12.75">
      <c r="A141" s="1">
        <v>2014</v>
      </c>
      <c r="B141" s="1" t="s">
        <v>13</v>
      </c>
      <c r="C141" s="1">
        <v>6</v>
      </c>
      <c r="E141" s="2">
        <v>6.647593750000002</v>
      </c>
      <c r="F141" s="2">
        <v>6.656</v>
      </c>
      <c r="G141" s="2">
        <v>6.639</v>
      </c>
      <c r="M141" s="2"/>
      <c r="N141" s="2"/>
    </row>
    <row r="142" spans="1:14" ht="12.75">
      <c r="A142" s="1">
        <v>2014</v>
      </c>
      <c r="B142" s="1" t="s">
        <v>13</v>
      </c>
      <c r="C142" s="1">
        <v>7</v>
      </c>
      <c r="E142" s="2">
        <v>6.632895833333335</v>
      </c>
      <c r="F142" s="2">
        <v>6.646</v>
      </c>
      <c r="G142" s="2">
        <v>6.625</v>
      </c>
      <c r="M142" s="2"/>
      <c r="N142" s="2"/>
    </row>
    <row r="143" spans="1:14" ht="12.75">
      <c r="A143" s="1">
        <v>2014</v>
      </c>
      <c r="B143" s="1" t="s">
        <v>13</v>
      </c>
      <c r="C143" s="1">
        <v>8</v>
      </c>
      <c r="E143" s="2">
        <v>6.6297291666666665</v>
      </c>
      <c r="F143" s="2">
        <v>6.644</v>
      </c>
      <c r="G143" s="2">
        <v>6.617</v>
      </c>
      <c r="M143" s="2"/>
      <c r="N143" s="2"/>
    </row>
    <row r="144" spans="1:14" ht="12.75">
      <c r="A144" s="1">
        <v>2014</v>
      </c>
      <c r="B144" s="1" t="s">
        <v>13</v>
      </c>
      <c r="C144" s="1">
        <v>9</v>
      </c>
      <c r="E144" s="2">
        <v>6.6236250000000005</v>
      </c>
      <c r="F144" s="2">
        <v>6.629</v>
      </c>
      <c r="G144" s="2">
        <v>6.616</v>
      </c>
      <c r="M144" s="2"/>
      <c r="N144" s="2"/>
    </row>
    <row r="145" spans="1:14" ht="12.75">
      <c r="A145" s="1">
        <v>2014</v>
      </c>
      <c r="B145" s="1" t="s">
        <v>13</v>
      </c>
      <c r="C145" s="1">
        <v>10</v>
      </c>
      <c r="E145" s="2">
        <v>6.61553125</v>
      </c>
      <c r="F145" s="2">
        <v>6.625</v>
      </c>
      <c r="G145" s="2">
        <v>6.61</v>
      </c>
      <c r="M145" s="2"/>
      <c r="N145" s="2"/>
    </row>
    <row r="146" spans="1:14" ht="12.75">
      <c r="A146" s="1">
        <v>2014</v>
      </c>
      <c r="B146" s="1" t="s">
        <v>13</v>
      </c>
      <c r="C146" s="1">
        <v>11</v>
      </c>
      <c r="E146" s="2">
        <v>6.609291666666665</v>
      </c>
      <c r="F146" s="2">
        <v>6.62</v>
      </c>
      <c r="G146" s="2">
        <v>6.602</v>
      </c>
      <c r="M146" s="2"/>
      <c r="N146" s="2"/>
    </row>
    <row r="147" spans="1:14" ht="12.75">
      <c r="A147" s="1">
        <v>2014</v>
      </c>
      <c r="B147" s="1" t="s">
        <v>13</v>
      </c>
      <c r="C147" s="1">
        <v>12</v>
      </c>
      <c r="E147" s="2">
        <v>6.60472916666667</v>
      </c>
      <c r="F147" s="2">
        <v>6.614</v>
      </c>
      <c r="G147" s="2">
        <v>6.594</v>
      </c>
      <c r="M147" s="2"/>
      <c r="N147" s="2"/>
    </row>
    <row r="148" spans="1:14" ht="12.75">
      <c r="A148" s="1">
        <v>2014</v>
      </c>
      <c r="B148" s="1" t="s">
        <v>13</v>
      </c>
      <c r="C148" s="1">
        <v>13</v>
      </c>
      <c r="E148" s="2">
        <v>6.6025520833333315</v>
      </c>
      <c r="F148" s="2">
        <v>6.609</v>
      </c>
      <c r="G148" s="2">
        <v>6.596</v>
      </c>
      <c r="M148" s="2"/>
      <c r="N148" s="2"/>
    </row>
    <row r="149" spans="1:14" ht="12.75">
      <c r="A149" s="1">
        <v>2014</v>
      </c>
      <c r="B149" s="1" t="s">
        <v>13</v>
      </c>
      <c r="C149" s="1">
        <v>14</v>
      </c>
      <c r="E149" s="2">
        <v>6.607614583333334</v>
      </c>
      <c r="F149" s="2">
        <v>6.64</v>
      </c>
      <c r="G149" s="2">
        <v>6.588</v>
      </c>
      <c r="M149" s="2"/>
      <c r="N149" s="2"/>
    </row>
    <row r="150" spans="1:14" ht="12.75">
      <c r="A150" s="1">
        <v>2014</v>
      </c>
      <c r="B150" s="1" t="s">
        <v>13</v>
      </c>
      <c r="C150" s="1">
        <v>15</v>
      </c>
      <c r="E150" s="2">
        <v>6.639656250000001</v>
      </c>
      <c r="F150" s="2">
        <v>6.649</v>
      </c>
      <c r="G150" s="2">
        <v>6.632</v>
      </c>
      <c r="M150" s="2"/>
      <c r="N150" s="2"/>
    </row>
    <row r="151" spans="1:14" ht="12.75">
      <c r="A151" s="1">
        <v>2014</v>
      </c>
      <c r="B151" s="1" t="s">
        <v>13</v>
      </c>
      <c r="C151" s="1">
        <v>16</v>
      </c>
      <c r="E151" s="2">
        <v>6.639072916666664</v>
      </c>
      <c r="F151" s="2">
        <v>6.652</v>
      </c>
      <c r="G151" s="2">
        <v>6.626</v>
      </c>
      <c r="M151" s="2"/>
      <c r="N151" s="2"/>
    </row>
    <row r="152" spans="1:14" ht="12.75">
      <c r="A152" s="1">
        <v>2014</v>
      </c>
      <c r="B152" s="1" t="s">
        <v>13</v>
      </c>
      <c r="C152" s="1">
        <v>17</v>
      </c>
      <c r="E152" s="2">
        <v>6.62228125</v>
      </c>
      <c r="F152" s="2">
        <v>6.635</v>
      </c>
      <c r="G152" s="2">
        <v>6.61</v>
      </c>
      <c r="M152" s="2"/>
      <c r="N152" s="2"/>
    </row>
    <row r="153" spans="1:14" ht="12.75">
      <c r="A153" s="1">
        <v>2014</v>
      </c>
      <c r="B153" s="1" t="s">
        <v>13</v>
      </c>
      <c r="C153" s="1">
        <v>18</v>
      </c>
      <c r="E153" s="2">
        <v>6.615052083333332</v>
      </c>
      <c r="F153" s="2">
        <v>6.626</v>
      </c>
      <c r="G153" s="2">
        <v>6.605</v>
      </c>
      <c r="M153" s="2"/>
      <c r="N153" s="2"/>
    </row>
    <row r="154" spans="1:14" ht="12.75">
      <c r="A154" s="1">
        <v>2014</v>
      </c>
      <c r="B154" s="1" t="s">
        <v>13</v>
      </c>
      <c r="C154" s="1">
        <v>19</v>
      </c>
      <c r="E154" s="2">
        <v>6.6068229166666645</v>
      </c>
      <c r="F154" s="2">
        <v>6.617</v>
      </c>
      <c r="G154" s="2">
        <v>6.596</v>
      </c>
      <c r="M154" s="2"/>
      <c r="N154" s="2"/>
    </row>
    <row r="155" spans="1:14" ht="12.75">
      <c r="A155" s="1">
        <v>2014</v>
      </c>
      <c r="B155" s="1" t="s">
        <v>13</v>
      </c>
      <c r="C155" s="1">
        <v>20</v>
      </c>
      <c r="E155" s="2">
        <v>6.599885416666669</v>
      </c>
      <c r="F155" s="2">
        <v>6.609</v>
      </c>
      <c r="G155" s="2">
        <v>6.591</v>
      </c>
      <c r="M155" s="2"/>
      <c r="N155" s="2"/>
    </row>
    <row r="156" spans="1:14" ht="12.75">
      <c r="A156" s="1">
        <v>2014</v>
      </c>
      <c r="B156" s="1" t="s">
        <v>13</v>
      </c>
      <c r="C156" s="1">
        <v>21</v>
      </c>
      <c r="E156" s="2">
        <v>6.590093750000004</v>
      </c>
      <c r="F156" s="2">
        <v>6.601</v>
      </c>
      <c r="G156" s="2">
        <v>6.581</v>
      </c>
      <c r="M156" s="2"/>
      <c r="N156" s="2"/>
    </row>
    <row r="157" spans="1:14" ht="12.75">
      <c r="A157" s="1">
        <v>2014</v>
      </c>
      <c r="B157" s="1" t="s">
        <v>13</v>
      </c>
      <c r="C157" s="1">
        <v>22</v>
      </c>
      <c r="E157" s="2">
        <v>6.58748958333333</v>
      </c>
      <c r="F157" s="2">
        <v>6.599</v>
      </c>
      <c r="G157" s="2">
        <v>6.579</v>
      </c>
      <c r="M157" s="2"/>
      <c r="N157" s="2"/>
    </row>
    <row r="158" spans="1:14" ht="12.75">
      <c r="A158" s="1">
        <v>2014</v>
      </c>
      <c r="B158" s="1" t="s">
        <v>13</v>
      </c>
      <c r="C158" s="1">
        <v>23</v>
      </c>
      <c r="E158" s="2">
        <v>6.583031250000002</v>
      </c>
      <c r="F158" s="2">
        <v>6.591</v>
      </c>
      <c r="G158" s="2">
        <v>6.574</v>
      </c>
      <c r="M158" s="2"/>
      <c r="N158" s="2"/>
    </row>
    <row r="159" spans="1:14" ht="12.75">
      <c r="A159" s="1">
        <v>2014</v>
      </c>
      <c r="B159" s="1" t="s">
        <v>13</v>
      </c>
      <c r="C159" s="1">
        <v>24</v>
      </c>
      <c r="E159" s="2">
        <v>6.573270833333336</v>
      </c>
      <c r="F159" s="2">
        <v>6.586</v>
      </c>
      <c r="G159" s="2">
        <v>6.565</v>
      </c>
      <c r="M159" s="2"/>
      <c r="N159" s="2"/>
    </row>
    <row r="160" spans="1:14" ht="12.75">
      <c r="A160" s="1">
        <v>2014</v>
      </c>
      <c r="B160" s="1" t="s">
        <v>13</v>
      </c>
      <c r="C160" s="1">
        <v>25</v>
      </c>
      <c r="E160" s="2">
        <v>6.568656249999994</v>
      </c>
      <c r="F160" s="2">
        <v>6.584</v>
      </c>
      <c r="G160" s="2">
        <v>6.56</v>
      </c>
      <c r="M160" s="2"/>
      <c r="N160" s="2"/>
    </row>
    <row r="161" spans="1:14" ht="12.75">
      <c r="A161" s="1">
        <v>2014</v>
      </c>
      <c r="B161" s="1" t="s">
        <v>13</v>
      </c>
      <c r="C161" s="1">
        <v>26</v>
      </c>
      <c r="E161" s="2">
        <v>6.5886666666666684</v>
      </c>
      <c r="F161" s="2">
        <v>6.62</v>
      </c>
      <c r="G161" s="2">
        <v>6.573</v>
      </c>
      <c r="M161" s="2"/>
      <c r="N161" s="2"/>
    </row>
    <row r="162" spans="1:14" ht="12.75">
      <c r="A162" s="1">
        <v>2014</v>
      </c>
      <c r="B162" s="1" t="s">
        <v>13</v>
      </c>
      <c r="C162" s="1">
        <v>27</v>
      </c>
      <c r="E162" s="2">
        <v>6.720812500000002</v>
      </c>
      <c r="F162" s="2">
        <v>7.182</v>
      </c>
      <c r="G162" s="2">
        <v>6.616</v>
      </c>
      <c r="M162" s="2"/>
      <c r="N162" s="2"/>
    </row>
    <row r="163" spans="1:14" ht="12.75">
      <c r="A163" s="1">
        <v>2014</v>
      </c>
      <c r="B163" s="1" t="s">
        <v>13</v>
      </c>
      <c r="C163" s="1">
        <v>28</v>
      </c>
      <c r="E163" s="2">
        <v>6.844302083333331</v>
      </c>
      <c r="F163" s="2">
        <v>6.894</v>
      </c>
      <c r="G163" s="2">
        <v>6.824</v>
      </c>
      <c r="M163" s="2"/>
      <c r="N163" s="2"/>
    </row>
    <row r="164" spans="1:14" ht="12.75">
      <c r="A164" s="1">
        <v>2014</v>
      </c>
      <c r="B164" s="1" t="s">
        <v>13</v>
      </c>
      <c r="C164" s="1">
        <v>29</v>
      </c>
      <c r="E164" s="2">
        <v>6.813760416666668</v>
      </c>
      <c r="F164" s="2">
        <v>6.827</v>
      </c>
      <c r="G164" s="2">
        <v>6.802</v>
      </c>
      <c r="I164" t="s">
        <v>7</v>
      </c>
      <c r="K164" s="2">
        <f>AVERAGE(E136:E165)</f>
        <v>6.640533680555555</v>
      </c>
      <c r="M164" s="2"/>
      <c r="N164" s="2"/>
    </row>
    <row r="165" spans="1:14" ht="12.75">
      <c r="A165" s="1">
        <v>2014</v>
      </c>
      <c r="B165" s="1" t="s">
        <v>13</v>
      </c>
      <c r="C165" s="1">
        <v>30</v>
      </c>
      <c r="E165" s="2">
        <v>6.80003125</v>
      </c>
      <c r="F165" s="2">
        <v>6.814</v>
      </c>
      <c r="G165" s="2">
        <v>6.787</v>
      </c>
      <c r="I165" t="s">
        <v>8</v>
      </c>
      <c r="K165" s="2">
        <f>MAX(F136:F166)</f>
        <v>7.182</v>
      </c>
      <c r="M165" s="2"/>
      <c r="N165" s="2"/>
    </row>
    <row r="166" spans="1:14" ht="12.75">
      <c r="A166" s="1">
        <v>2014</v>
      </c>
      <c r="B166" s="1" t="s">
        <v>13</v>
      </c>
      <c r="C166" s="1">
        <v>31</v>
      </c>
      <c r="E166" s="2">
        <v>6.786906249999999</v>
      </c>
      <c r="F166" s="2">
        <v>6.815</v>
      </c>
      <c r="G166" s="2">
        <v>6.765</v>
      </c>
      <c r="I166" t="s">
        <v>9</v>
      </c>
      <c r="K166" s="2">
        <f>MIN(G136:G166)</f>
        <v>6.56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2014</v>
      </c>
      <c r="B170" s="1" t="s">
        <v>14</v>
      </c>
      <c r="C170" s="1">
        <v>1</v>
      </c>
      <c r="E170" s="4">
        <v>6.808885416666666</v>
      </c>
      <c r="F170" s="4">
        <v>6.818</v>
      </c>
      <c r="G170" s="4">
        <v>6.802</v>
      </c>
    </row>
    <row r="171" spans="1:7" ht="12.75">
      <c r="A171" s="1">
        <v>2014</v>
      </c>
      <c r="B171" s="1" t="s">
        <v>14</v>
      </c>
      <c r="C171" s="1">
        <v>2</v>
      </c>
      <c r="E171" s="4">
        <v>6.811572916666667</v>
      </c>
      <c r="F171" s="4">
        <v>6.824</v>
      </c>
      <c r="G171" s="4">
        <v>6.798</v>
      </c>
    </row>
    <row r="172" spans="1:7" ht="12.75">
      <c r="A172" s="1">
        <v>2014</v>
      </c>
      <c r="B172" s="1" t="s">
        <v>14</v>
      </c>
      <c r="C172" s="1">
        <v>3</v>
      </c>
      <c r="E172" s="4">
        <v>6.81433333333333</v>
      </c>
      <c r="F172" s="4">
        <v>6.822</v>
      </c>
      <c r="G172" s="4">
        <v>6.809</v>
      </c>
    </row>
    <row r="173" spans="1:7" ht="12.75">
      <c r="A173" s="1">
        <v>2014</v>
      </c>
      <c r="B173" s="1" t="s">
        <v>14</v>
      </c>
      <c r="C173" s="1">
        <v>4</v>
      </c>
      <c r="E173" s="4">
        <v>6.799291666666666</v>
      </c>
      <c r="F173" s="4">
        <v>6.811</v>
      </c>
      <c r="G173" s="4">
        <v>6.793</v>
      </c>
    </row>
    <row r="174" spans="1:7" ht="12.75">
      <c r="A174" s="1">
        <v>2014</v>
      </c>
      <c r="B174" s="1" t="s">
        <v>14</v>
      </c>
      <c r="C174" s="1">
        <v>5</v>
      </c>
      <c r="E174" s="4">
        <v>6.784677083333334</v>
      </c>
      <c r="F174" s="4">
        <v>6.798</v>
      </c>
      <c r="G174" s="4">
        <v>6.775</v>
      </c>
    </row>
    <row r="175" spans="1:7" ht="12.75">
      <c r="A175" s="1">
        <v>2014</v>
      </c>
      <c r="B175" s="1" t="s">
        <v>14</v>
      </c>
      <c r="C175" s="1">
        <v>6</v>
      </c>
      <c r="E175" s="2">
        <v>6.771145833333333</v>
      </c>
      <c r="F175" s="2">
        <v>6.782</v>
      </c>
      <c r="G175" s="2">
        <v>6.763</v>
      </c>
    </row>
    <row r="176" spans="1:7" ht="12.75">
      <c r="A176" s="1">
        <v>2014</v>
      </c>
      <c r="B176" s="1" t="s">
        <v>14</v>
      </c>
      <c r="C176" s="1">
        <v>7</v>
      </c>
      <c r="E176" s="2">
        <v>6.750312500000006</v>
      </c>
      <c r="F176" s="2">
        <v>6.765</v>
      </c>
      <c r="G176" s="2">
        <v>6.742</v>
      </c>
    </row>
    <row r="177" spans="1:7" ht="12.75">
      <c r="A177" s="1">
        <v>2014</v>
      </c>
      <c r="B177" s="1" t="s">
        <v>14</v>
      </c>
      <c r="C177" s="1">
        <v>8</v>
      </c>
      <c r="E177" s="2">
        <v>6.734010416666668</v>
      </c>
      <c r="F177" s="2">
        <v>6.747</v>
      </c>
      <c r="G177" s="2">
        <v>6.724</v>
      </c>
    </row>
    <row r="178" spans="1:7" ht="12.75">
      <c r="A178" s="1">
        <v>2014</v>
      </c>
      <c r="B178" s="1" t="s">
        <v>14</v>
      </c>
      <c r="C178" s="1">
        <v>9</v>
      </c>
      <c r="E178" s="2">
        <v>6.723687500000001</v>
      </c>
      <c r="F178" s="2">
        <v>6.729</v>
      </c>
      <c r="G178" s="2">
        <v>6.719</v>
      </c>
    </row>
    <row r="179" spans="1:7" ht="12.75">
      <c r="A179" s="1">
        <v>2014</v>
      </c>
      <c r="B179" s="1" t="s">
        <v>14</v>
      </c>
      <c r="C179" s="1">
        <v>10</v>
      </c>
      <c r="E179" s="2">
        <v>6.718822916666668</v>
      </c>
      <c r="F179" s="2">
        <v>6.735</v>
      </c>
      <c r="G179" s="2">
        <v>6.711</v>
      </c>
    </row>
    <row r="180" spans="1:7" ht="12.75">
      <c r="A180" s="1">
        <v>2014</v>
      </c>
      <c r="B180" s="1" t="s">
        <v>14</v>
      </c>
      <c r="C180" s="1">
        <v>11</v>
      </c>
      <c r="E180" s="2">
        <v>6.714427083333329</v>
      </c>
      <c r="F180" s="2">
        <v>6.731</v>
      </c>
      <c r="G180" s="2">
        <v>6.707</v>
      </c>
    </row>
    <row r="181" spans="1:7" ht="12.75">
      <c r="A181" s="1">
        <v>2014</v>
      </c>
      <c r="B181" s="1" t="s">
        <v>14</v>
      </c>
      <c r="C181" s="1">
        <v>12</v>
      </c>
      <c r="E181" s="4">
        <v>6.697833333333334</v>
      </c>
      <c r="F181" s="4">
        <v>6.709</v>
      </c>
      <c r="G181" s="4">
        <v>6.691</v>
      </c>
    </row>
    <row r="182" spans="1:7" ht="12.75">
      <c r="A182" s="1">
        <v>2014</v>
      </c>
      <c r="B182" s="1" t="s">
        <v>14</v>
      </c>
      <c r="C182" s="1">
        <v>13</v>
      </c>
      <c r="E182" s="4">
        <v>6.690458333333332</v>
      </c>
      <c r="F182" s="4">
        <v>6.696</v>
      </c>
      <c r="G182" s="4">
        <v>6.686</v>
      </c>
    </row>
    <row r="183" spans="1:7" ht="12.75">
      <c r="A183" s="1">
        <v>2014</v>
      </c>
      <c r="B183" s="1" t="s">
        <v>14</v>
      </c>
      <c r="C183" s="1">
        <v>14</v>
      </c>
      <c r="E183" s="4">
        <v>6.689718750000004</v>
      </c>
      <c r="F183" s="4">
        <v>6.7</v>
      </c>
      <c r="G183" s="4">
        <v>6.685</v>
      </c>
    </row>
    <row r="184" spans="1:7" ht="12.75">
      <c r="A184" s="1">
        <v>2014</v>
      </c>
      <c r="B184" s="1" t="s">
        <v>14</v>
      </c>
      <c r="C184" s="1">
        <v>15</v>
      </c>
      <c r="E184" s="4">
        <v>6.67704166666667</v>
      </c>
      <c r="F184" s="4">
        <v>6.689</v>
      </c>
      <c r="G184" s="4">
        <v>6.671</v>
      </c>
    </row>
    <row r="185" spans="1:7" ht="12.75">
      <c r="A185" s="1">
        <v>2014</v>
      </c>
      <c r="B185" s="1" t="s">
        <v>14</v>
      </c>
      <c r="C185" s="1">
        <v>16</v>
      </c>
      <c r="E185" s="4">
        <v>6.669552083333333</v>
      </c>
      <c r="F185" s="4">
        <v>6.678</v>
      </c>
      <c r="G185" s="4">
        <v>6.663</v>
      </c>
    </row>
    <row r="186" spans="1:7" ht="12.75">
      <c r="A186" s="1">
        <v>2014</v>
      </c>
      <c r="B186" s="1" t="s">
        <v>14</v>
      </c>
      <c r="C186" s="1">
        <v>17</v>
      </c>
      <c r="E186" s="4">
        <v>6.665114583333334</v>
      </c>
      <c r="F186" s="4">
        <v>6.675</v>
      </c>
      <c r="G186" s="4">
        <v>6.657</v>
      </c>
    </row>
    <row r="187" spans="1:7" ht="12.75">
      <c r="A187" s="1">
        <v>2014</v>
      </c>
      <c r="B187" s="1" t="s">
        <v>14</v>
      </c>
      <c r="C187" s="1">
        <v>18</v>
      </c>
      <c r="E187" s="4">
        <v>6.689875000000002</v>
      </c>
      <c r="F187" s="4">
        <v>6.75</v>
      </c>
      <c r="G187" s="4">
        <v>6.656</v>
      </c>
    </row>
    <row r="188" spans="1:7" ht="12.75">
      <c r="A188" s="1">
        <v>2014</v>
      </c>
      <c r="B188" s="1" t="s">
        <v>14</v>
      </c>
      <c r="C188" s="1">
        <v>19</v>
      </c>
      <c r="E188" s="4">
        <v>6.754197916666663</v>
      </c>
      <c r="F188" s="4">
        <v>6.761</v>
      </c>
      <c r="G188" s="4">
        <v>6.747</v>
      </c>
    </row>
    <row r="189" spans="1:7" ht="12.75">
      <c r="A189" s="1">
        <v>2014</v>
      </c>
      <c r="B189" s="1" t="s">
        <v>14</v>
      </c>
      <c r="C189" s="1">
        <v>20</v>
      </c>
      <c r="E189" s="4">
        <v>6.789072916666666</v>
      </c>
      <c r="F189" s="4">
        <v>6.874</v>
      </c>
      <c r="G189" s="4">
        <v>6.752</v>
      </c>
    </row>
    <row r="190" spans="1:7" ht="12.75">
      <c r="A190" s="1">
        <v>2014</v>
      </c>
      <c r="B190" s="1" t="s">
        <v>14</v>
      </c>
      <c r="C190" s="1">
        <v>21</v>
      </c>
      <c r="E190" s="4">
        <v>6.808489583333331</v>
      </c>
      <c r="F190" s="4">
        <v>6.818</v>
      </c>
      <c r="G190" s="4">
        <v>6.799</v>
      </c>
    </row>
    <row r="191" spans="1:7" ht="12.75">
      <c r="A191" s="1">
        <v>2014</v>
      </c>
      <c r="B191" s="1" t="s">
        <v>14</v>
      </c>
      <c r="C191" s="1">
        <v>22</v>
      </c>
      <c r="E191" s="4">
        <v>6.788510416666667</v>
      </c>
      <c r="F191" s="4">
        <v>6.803</v>
      </c>
      <c r="G191" s="4">
        <v>6.778</v>
      </c>
    </row>
    <row r="192" spans="1:7" ht="12.75">
      <c r="A192" s="1">
        <v>2014</v>
      </c>
      <c r="B192" s="1" t="s">
        <v>14</v>
      </c>
      <c r="C192" s="1">
        <v>23</v>
      </c>
      <c r="E192" s="4">
        <v>6.767083333333331</v>
      </c>
      <c r="F192" s="4">
        <v>6.781</v>
      </c>
      <c r="G192" s="4">
        <v>6.755</v>
      </c>
    </row>
    <row r="193" spans="1:7" ht="12.75">
      <c r="A193" s="1">
        <v>2014</v>
      </c>
      <c r="B193" s="1" t="s">
        <v>14</v>
      </c>
      <c r="C193" s="1">
        <v>24</v>
      </c>
      <c r="E193" s="4">
        <v>6.745260416666671</v>
      </c>
      <c r="F193" s="4">
        <v>6.758</v>
      </c>
      <c r="G193" s="4">
        <v>6.734</v>
      </c>
    </row>
    <row r="194" spans="1:7" ht="12.75">
      <c r="A194" s="1">
        <v>2014</v>
      </c>
      <c r="B194" s="1" t="s">
        <v>14</v>
      </c>
      <c r="C194" s="1">
        <v>25</v>
      </c>
      <c r="E194" s="4">
        <v>6.729760416666668</v>
      </c>
      <c r="F194" s="4">
        <v>6.748</v>
      </c>
      <c r="G194" s="4">
        <v>6.719</v>
      </c>
    </row>
    <row r="195" spans="1:7" ht="12.75">
      <c r="A195" s="1">
        <v>2014</v>
      </c>
      <c r="B195" s="1" t="s">
        <v>14</v>
      </c>
      <c r="C195" s="1">
        <v>26</v>
      </c>
      <c r="E195" s="4">
        <v>6.740104166666669</v>
      </c>
      <c r="F195" s="4">
        <v>6.808</v>
      </c>
      <c r="G195" s="4">
        <v>6.727</v>
      </c>
    </row>
    <row r="196" spans="1:7" ht="12.75">
      <c r="A196" s="1">
        <v>2014</v>
      </c>
      <c r="B196" s="1" t="s">
        <v>14</v>
      </c>
      <c r="C196" s="1">
        <v>27</v>
      </c>
      <c r="E196" s="4">
        <v>6.883447916666668</v>
      </c>
      <c r="F196" s="4">
        <v>7.058</v>
      </c>
      <c r="G196" s="4">
        <v>6.81</v>
      </c>
    </row>
    <row r="197" spans="1:11" ht="12.75">
      <c r="A197" s="1">
        <v>2014</v>
      </c>
      <c r="B197" s="1" t="s">
        <v>14</v>
      </c>
      <c r="C197" s="1">
        <v>28</v>
      </c>
      <c r="E197" s="4">
        <v>7.005333333333334</v>
      </c>
      <c r="F197" s="4">
        <v>7.021</v>
      </c>
      <c r="G197" s="4">
        <v>6.995</v>
      </c>
      <c r="I197" t="s">
        <v>7</v>
      </c>
      <c r="K197" s="2">
        <f>AVERAGE(E170:E199)</f>
        <v>6.774211805555556</v>
      </c>
    </row>
    <row r="198" spans="1:11" ht="12.75">
      <c r="A198" s="1">
        <v>2014</v>
      </c>
      <c r="B198" s="1" t="s">
        <v>14</v>
      </c>
      <c r="C198" s="1">
        <v>29</v>
      </c>
      <c r="E198" s="4">
        <v>6.98763541666666</v>
      </c>
      <c r="F198" s="4">
        <v>7.048</v>
      </c>
      <c r="G198" s="4">
        <v>6.964</v>
      </c>
      <c r="I198" t="s">
        <v>8</v>
      </c>
      <c r="K198" s="2">
        <f>MAX(F170:F199)</f>
        <v>7.058</v>
      </c>
    </row>
    <row r="199" spans="1:11" ht="12.75">
      <c r="A199" s="1">
        <v>2014</v>
      </c>
      <c r="B199" s="1" t="s">
        <v>14</v>
      </c>
      <c r="C199" s="1">
        <v>30</v>
      </c>
      <c r="E199" s="4">
        <v>7.0166979166666685</v>
      </c>
      <c r="F199" s="4">
        <v>7.031</v>
      </c>
      <c r="G199" s="4">
        <v>7.002</v>
      </c>
      <c r="I199" t="s">
        <v>9</v>
      </c>
      <c r="K199" s="2">
        <f>MIN(G170:G199)</f>
        <v>6.656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2014</v>
      </c>
      <c r="B203" s="1" t="s">
        <v>15</v>
      </c>
      <c r="C203" s="1">
        <v>1</v>
      </c>
      <c r="E203" s="2">
        <v>6.988656249999999</v>
      </c>
      <c r="F203" s="2">
        <v>7.007</v>
      </c>
      <c r="G203" s="2">
        <v>6.97</v>
      </c>
      <c r="M203" s="2"/>
      <c r="N203" s="2"/>
      <c r="O203" s="2"/>
    </row>
    <row r="204" spans="1:15" ht="12.75">
      <c r="A204" s="1">
        <v>2014</v>
      </c>
      <c r="B204" s="1" t="s">
        <v>15</v>
      </c>
      <c r="C204" s="1">
        <v>2</v>
      </c>
      <c r="E204" s="2">
        <v>6.954062499999999</v>
      </c>
      <c r="F204" s="2">
        <v>6.973</v>
      </c>
      <c r="G204" s="2">
        <v>6.94</v>
      </c>
      <c r="M204" s="2"/>
      <c r="N204" s="2"/>
      <c r="O204" s="2"/>
    </row>
    <row r="205" spans="1:15" ht="12.75">
      <c r="A205" s="1">
        <v>2014</v>
      </c>
      <c r="B205" s="1" t="s">
        <v>15</v>
      </c>
      <c r="C205" s="1">
        <v>3</v>
      </c>
      <c r="E205" s="2">
        <v>6.926541666666668</v>
      </c>
      <c r="F205" s="2">
        <v>6.943</v>
      </c>
      <c r="G205" s="2">
        <v>6.915</v>
      </c>
      <c r="M205" s="2"/>
      <c r="N205" s="2"/>
      <c r="O205" s="2"/>
    </row>
    <row r="206" spans="1:15" ht="12.75">
      <c r="A206" s="1">
        <v>2014</v>
      </c>
      <c r="B206" s="1" t="s">
        <v>15</v>
      </c>
      <c r="C206" s="1">
        <v>4</v>
      </c>
      <c r="E206" s="2">
        <v>6.908197916666665</v>
      </c>
      <c r="F206" s="2">
        <v>6.919</v>
      </c>
      <c r="G206" s="2">
        <v>6.9</v>
      </c>
      <c r="M206" s="2"/>
      <c r="N206" s="2"/>
      <c r="O206" s="2"/>
    </row>
    <row r="207" spans="1:15" ht="12.75">
      <c r="A207" s="1">
        <v>2014</v>
      </c>
      <c r="B207" s="1" t="s">
        <v>15</v>
      </c>
      <c r="C207" s="1">
        <v>5</v>
      </c>
      <c r="E207" s="2">
        <v>6.919124999999998</v>
      </c>
      <c r="F207" s="2">
        <v>6.958</v>
      </c>
      <c r="G207" s="2">
        <v>6.88</v>
      </c>
      <c r="M207" s="2"/>
      <c r="N207" s="2"/>
      <c r="O207" s="2"/>
    </row>
    <row r="208" spans="1:15" ht="12.75">
      <c r="A208" s="1">
        <v>2014</v>
      </c>
      <c r="B208" s="1" t="s">
        <v>15</v>
      </c>
      <c r="C208" s="1">
        <v>6</v>
      </c>
      <c r="E208" s="2">
        <v>6.955812499999997</v>
      </c>
      <c r="F208" s="2">
        <v>6.96</v>
      </c>
      <c r="G208" s="2">
        <v>6.951</v>
      </c>
      <c r="M208" s="2"/>
      <c r="N208" s="2"/>
      <c r="O208" s="2"/>
    </row>
    <row r="209" spans="1:15" ht="12.75">
      <c r="A209" s="1">
        <v>2014</v>
      </c>
      <c r="B209" s="1" t="s">
        <v>15</v>
      </c>
      <c r="C209" s="1">
        <v>7</v>
      </c>
      <c r="E209" s="2">
        <v>6.952656249999997</v>
      </c>
      <c r="F209" s="2">
        <v>6.959</v>
      </c>
      <c r="G209" s="2">
        <v>6.946</v>
      </c>
      <c r="M209" s="2"/>
      <c r="N209" s="2"/>
      <c r="O209" s="2"/>
    </row>
    <row r="210" spans="1:15" ht="12.75">
      <c r="A210" s="1">
        <v>2014</v>
      </c>
      <c r="B210" s="1" t="s">
        <v>15</v>
      </c>
      <c r="C210" s="1">
        <v>8</v>
      </c>
      <c r="E210" s="2">
        <v>6.94011458333333</v>
      </c>
      <c r="F210" s="2">
        <v>6.957</v>
      </c>
      <c r="G210" s="2">
        <v>6.929</v>
      </c>
      <c r="M210" s="2"/>
      <c r="N210" s="2"/>
      <c r="O210" s="2"/>
    </row>
    <row r="211" spans="1:15" ht="12.75">
      <c r="A211" s="1">
        <v>2014</v>
      </c>
      <c r="B211" s="1" t="s">
        <v>15</v>
      </c>
      <c r="C211" s="1">
        <v>9</v>
      </c>
      <c r="E211" s="2">
        <v>6.927437500000001</v>
      </c>
      <c r="F211" s="2">
        <v>6.948</v>
      </c>
      <c r="G211" s="2">
        <v>6.912</v>
      </c>
      <c r="M211" s="2"/>
      <c r="N211" s="2"/>
      <c r="O211" s="2"/>
    </row>
    <row r="212" spans="1:15" ht="12.75">
      <c r="A212" s="1">
        <v>2014</v>
      </c>
      <c r="B212" s="1" t="s">
        <v>15</v>
      </c>
      <c r="C212" s="1">
        <v>10</v>
      </c>
      <c r="E212" s="2">
        <v>6.966927083333335</v>
      </c>
      <c r="F212" s="2">
        <v>7.029</v>
      </c>
      <c r="G212" s="2">
        <v>6.931</v>
      </c>
      <c r="M212" s="2"/>
      <c r="N212" s="2"/>
      <c r="O212" s="2"/>
    </row>
    <row r="213" spans="1:15" ht="12.75">
      <c r="A213" s="1">
        <v>2014</v>
      </c>
      <c r="B213" s="1" t="s">
        <v>15</v>
      </c>
      <c r="C213" s="1">
        <v>11</v>
      </c>
      <c r="E213" s="2">
        <v>7.026708333333333</v>
      </c>
      <c r="F213" s="2">
        <v>7.034</v>
      </c>
      <c r="G213" s="2">
        <v>7.019</v>
      </c>
      <c r="M213" s="2"/>
      <c r="N213" s="2"/>
      <c r="O213" s="2"/>
    </row>
    <row r="214" spans="1:15" ht="12.75">
      <c r="A214" s="1">
        <v>2014</v>
      </c>
      <c r="B214" s="1" t="s">
        <v>15</v>
      </c>
      <c r="C214" s="1">
        <v>12</v>
      </c>
      <c r="E214" s="2">
        <v>7.050364583333337</v>
      </c>
      <c r="F214" s="2">
        <v>7.147</v>
      </c>
      <c r="G214" s="2">
        <v>7.021</v>
      </c>
      <c r="M214" s="2"/>
      <c r="N214" s="2"/>
      <c r="O214" s="2"/>
    </row>
    <row r="215" spans="1:15" ht="12.75">
      <c r="A215" s="1">
        <v>2014</v>
      </c>
      <c r="B215" s="1" t="s">
        <v>15</v>
      </c>
      <c r="C215" s="1">
        <v>13</v>
      </c>
      <c r="E215" s="2">
        <v>7.0687916666666615</v>
      </c>
      <c r="F215" s="2">
        <v>7.076</v>
      </c>
      <c r="G215" s="2">
        <v>7.062</v>
      </c>
      <c r="M215" s="2"/>
      <c r="N215" s="2"/>
      <c r="O215" s="2"/>
    </row>
    <row r="216" spans="1:15" ht="12.75">
      <c r="A216" s="1">
        <v>2014</v>
      </c>
      <c r="B216" s="1" t="s">
        <v>15</v>
      </c>
      <c r="C216" s="1">
        <v>14</v>
      </c>
      <c r="E216" s="2">
        <v>7.06830208333333</v>
      </c>
      <c r="F216" s="2">
        <v>7.076</v>
      </c>
      <c r="G216" s="2">
        <v>7.06</v>
      </c>
      <c r="M216" s="2"/>
      <c r="N216" s="2"/>
      <c r="O216" s="2"/>
    </row>
    <row r="217" spans="1:15" ht="12.75">
      <c r="A217" s="1">
        <v>2014</v>
      </c>
      <c r="B217" s="1" t="s">
        <v>15</v>
      </c>
      <c r="C217" s="1">
        <v>15</v>
      </c>
      <c r="E217" s="2">
        <v>7.058260416666666</v>
      </c>
      <c r="F217" s="2">
        <v>7.064</v>
      </c>
      <c r="G217" s="2">
        <v>7.052</v>
      </c>
      <c r="M217" s="2"/>
      <c r="N217" s="2"/>
      <c r="O217" s="2"/>
    </row>
    <row r="218" spans="1:15" ht="12.75">
      <c r="A218" s="1">
        <v>2014</v>
      </c>
      <c r="B218" s="1" t="s">
        <v>15</v>
      </c>
      <c r="C218" s="1">
        <v>16</v>
      </c>
      <c r="E218" s="2">
        <v>7.0586145833333305</v>
      </c>
      <c r="F218" s="2">
        <v>7.12</v>
      </c>
      <c r="G218" s="2">
        <v>7.029</v>
      </c>
      <c r="M218" s="2"/>
      <c r="N218" s="2"/>
      <c r="O218" s="2"/>
    </row>
    <row r="219" spans="1:15" ht="12.75">
      <c r="A219" s="1">
        <v>2014</v>
      </c>
      <c r="B219" s="1" t="s">
        <v>15</v>
      </c>
      <c r="C219" s="1">
        <v>17</v>
      </c>
      <c r="E219" s="2">
        <v>7.115291666666668</v>
      </c>
      <c r="F219" s="2">
        <v>7.12</v>
      </c>
      <c r="G219" s="2">
        <v>7.108</v>
      </c>
      <c r="M219" s="2"/>
      <c r="N219" s="2"/>
      <c r="O219" s="2"/>
    </row>
    <row r="220" spans="1:15" ht="12.75">
      <c r="A220" s="1">
        <v>2014</v>
      </c>
      <c r="B220" s="1" t="s">
        <v>15</v>
      </c>
      <c r="C220" s="1">
        <v>18</v>
      </c>
      <c r="E220" s="2">
        <v>7.093927083333333</v>
      </c>
      <c r="F220" s="2">
        <v>7.109</v>
      </c>
      <c r="G220" s="2">
        <v>7.079</v>
      </c>
      <c r="M220" s="2"/>
      <c r="N220" s="2"/>
      <c r="O220" s="2"/>
    </row>
    <row r="221" spans="1:15" ht="12.75">
      <c r="A221" s="1">
        <v>2014</v>
      </c>
      <c r="B221" s="1" t="s">
        <v>15</v>
      </c>
      <c r="C221" s="1">
        <v>19</v>
      </c>
      <c r="E221" s="2">
        <v>7.061614583333335</v>
      </c>
      <c r="F221" s="2">
        <v>7.079</v>
      </c>
      <c r="G221" s="2">
        <v>7.045</v>
      </c>
      <c r="M221" s="2"/>
      <c r="N221" s="2"/>
      <c r="O221" s="2"/>
    </row>
    <row r="222" spans="1:15" ht="12.75">
      <c r="A222" s="1">
        <v>2014</v>
      </c>
      <c r="B222" s="1" t="s">
        <v>15</v>
      </c>
      <c r="C222" s="1">
        <v>20</v>
      </c>
      <c r="E222" s="2">
        <v>7.033062500000001</v>
      </c>
      <c r="F222" s="2">
        <v>7.047</v>
      </c>
      <c r="G222" s="2">
        <v>7.023</v>
      </c>
      <c r="M222" s="2"/>
      <c r="N222" s="2"/>
      <c r="O222" s="2"/>
    </row>
    <row r="223" spans="1:15" ht="12.75">
      <c r="A223" s="1">
        <v>2014</v>
      </c>
      <c r="B223" s="1" t="s">
        <v>15</v>
      </c>
      <c r="C223" s="1">
        <v>21</v>
      </c>
      <c r="E223" s="2">
        <v>7.0383958333333325</v>
      </c>
      <c r="F223" s="2">
        <v>7.071</v>
      </c>
      <c r="G223" s="2">
        <v>7.028</v>
      </c>
      <c r="M223" s="2"/>
      <c r="N223" s="2"/>
      <c r="O223" s="2"/>
    </row>
    <row r="224" spans="1:15" ht="12.75">
      <c r="A224" s="1">
        <v>2014</v>
      </c>
      <c r="B224" s="1" t="s">
        <v>15</v>
      </c>
      <c r="C224" s="1">
        <v>22</v>
      </c>
      <c r="E224" s="2">
        <v>7.089031250000006</v>
      </c>
      <c r="F224" s="2">
        <v>7.102</v>
      </c>
      <c r="G224" s="2">
        <v>7.071</v>
      </c>
      <c r="M224" s="2"/>
      <c r="N224" s="2"/>
      <c r="O224" s="2"/>
    </row>
    <row r="225" spans="1:15" ht="12.75">
      <c r="A225" s="1">
        <v>2014</v>
      </c>
      <c r="B225" s="1" t="s">
        <v>15</v>
      </c>
      <c r="C225" s="1">
        <v>23</v>
      </c>
      <c r="E225" s="2">
        <v>7.119562500000001</v>
      </c>
      <c r="F225" s="2">
        <v>7.13</v>
      </c>
      <c r="G225" s="2">
        <v>7.101</v>
      </c>
      <c r="M225" s="2"/>
      <c r="N225" s="2"/>
      <c r="O225" s="2"/>
    </row>
    <row r="226" spans="1:15" ht="12.75">
      <c r="A226" s="1">
        <v>2014</v>
      </c>
      <c r="B226" s="1" t="s">
        <v>15</v>
      </c>
      <c r="C226" s="1">
        <v>24</v>
      </c>
      <c r="E226" s="2">
        <v>7.089031250000004</v>
      </c>
      <c r="F226" s="2">
        <v>7.106</v>
      </c>
      <c r="G226" s="2">
        <v>7.069</v>
      </c>
      <c r="M226" s="2"/>
      <c r="N226" s="2"/>
      <c r="O226" s="2"/>
    </row>
    <row r="227" spans="1:15" ht="12.75">
      <c r="A227" s="1">
        <v>2014</v>
      </c>
      <c r="B227" s="1" t="s">
        <v>15</v>
      </c>
      <c r="C227" s="1">
        <v>25</v>
      </c>
      <c r="E227" s="2">
        <v>7.056916666666663</v>
      </c>
      <c r="F227" s="2">
        <v>7.071</v>
      </c>
      <c r="G227" s="2">
        <v>7.047</v>
      </c>
      <c r="M227" s="2"/>
      <c r="N227" s="2"/>
      <c r="O227" s="2"/>
    </row>
    <row r="228" spans="1:15" ht="12.75">
      <c r="A228" s="1">
        <v>2014</v>
      </c>
      <c r="B228" s="1" t="s">
        <v>15</v>
      </c>
      <c r="C228" s="1">
        <v>26</v>
      </c>
      <c r="E228" s="2">
        <v>7.039374999999999</v>
      </c>
      <c r="F228" s="2">
        <v>7.049</v>
      </c>
      <c r="G228" s="2">
        <v>7.032</v>
      </c>
      <c r="M228" s="2"/>
      <c r="N228" s="2"/>
      <c r="O228" s="2"/>
    </row>
    <row r="229" spans="1:15" ht="12.75">
      <c r="A229" s="1">
        <v>2014</v>
      </c>
      <c r="B229" s="1" t="s">
        <v>15</v>
      </c>
      <c r="C229" s="1">
        <v>27</v>
      </c>
      <c r="E229" s="2">
        <v>7.023145833333332</v>
      </c>
      <c r="F229" s="2">
        <v>7.037</v>
      </c>
      <c r="G229" s="2">
        <v>7.007</v>
      </c>
      <c r="M229" s="2"/>
      <c r="N229" s="2"/>
      <c r="O229" s="2"/>
    </row>
    <row r="230" spans="1:15" ht="12.75">
      <c r="A230" s="1">
        <v>2014</v>
      </c>
      <c r="B230" s="1" t="s">
        <v>15</v>
      </c>
      <c r="C230" s="1">
        <v>28</v>
      </c>
      <c r="E230" s="2">
        <v>7.003208333333332</v>
      </c>
      <c r="F230" s="2">
        <v>7.011</v>
      </c>
      <c r="G230" s="2">
        <v>6.998</v>
      </c>
      <c r="M230" s="2"/>
      <c r="N230" s="2"/>
      <c r="O230" s="2"/>
    </row>
    <row r="231" spans="1:15" ht="12.75">
      <c r="A231" s="1">
        <v>2014</v>
      </c>
      <c r="B231" s="1" t="s">
        <v>15</v>
      </c>
      <c r="C231" s="1">
        <v>29</v>
      </c>
      <c r="E231" s="2">
        <v>6.995687500000003</v>
      </c>
      <c r="F231" s="2">
        <v>7.001</v>
      </c>
      <c r="G231" s="2">
        <v>6.991</v>
      </c>
      <c r="J231" t="s">
        <v>7</v>
      </c>
      <c r="L231" s="2">
        <f>AVERAGE(E203:E233)</f>
        <v>7.015746303763441</v>
      </c>
      <c r="M231" s="2"/>
      <c r="N231" s="2"/>
      <c r="O231" s="2"/>
    </row>
    <row r="232" spans="1:15" ht="12.75">
      <c r="A232" s="1">
        <v>2014</v>
      </c>
      <c r="B232" s="1" t="s">
        <v>15</v>
      </c>
      <c r="C232" s="1">
        <v>30</v>
      </c>
      <c r="E232" s="2">
        <v>6.988552083333336</v>
      </c>
      <c r="F232" s="2">
        <v>7.001</v>
      </c>
      <c r="G232" s="2">
        <v>6.976</v>
      </c>
      <c r="J232" t="s">
        <v>8</v>
      </c>
      <c r="L232" s="2">
        <f>MAX(F203:F233)</f>
        <v>7.147</v>
      </c>
      <c r="M232" s="2"/>
      <c r="N232" s="2"/>
      <c r="O232" s="2"/>
    </row>
    <row r="233" spans="1:15" ht="12.75">
      <c r="A233" s="1">
        <v>2014</v>
      </c>
      <c r="B233" s="1" t="s">
        <v>15</v>
      </c>
      <c r="C233" s="1">
        <v>31</v>
      </c>
      <c r="E233" s="2">
        <v>6.970760416666669</v>
      </c>
      <c r="F233" s="2">
        <v>6.978</v>
      </c>
      <c r="G233" s="2">
        <v>6.964</v>
      </c>
      <c r="J233" t="s">
        <v>9</v>
      </c>
      <c r="L233" s="2">
        <f>MIN(G203:G233)</f>
        <v>6.88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2014</v>
      </c>
      <c r="B237" s="1" t="s">
        <v>16</v>
      </c>
      <c r="C237" s="1">
        <v>1</v>
      </c>
      <c r="E237" s="4">
        <v>6.96505208333333</v>
      </c>
      <c r="F237" s="4">
        <v>6.977</v>
      </c>
      <c r="G237" s="4">
        <v>6.951</v>
      </c>
    </row>
    <row r="238" spans="1:7" ht="12.75">
      <c r="A238" s="1">
        <v>2014</v>
      </c>
      <c r="B238" s="1" t="s">
        <v>16</v>
      </c>
      <c r="C238" s="1">
        <v>2</v>
      </c>
      <c r="E238" s="4">
        <v>6.968312500000001</v>
      </c>
      <c r="F238" s="4">
        <v>7.031</v>
      </c>
      <c r="G238" s="4">
        <v>6.949</v>
      </c>
    </row>
    <row r="239" spans="1:7" ht="12.75">
      <c r="A239" s="1">
        <v>2014</v>
      </c>
      <c r="B239" s="1" t="s">
        <v>16</v>
      </c>
      <c r="C239" s="1">
        <v>3</v>
      </c>
      <c r="E239" s="4">
        <v>7.006645833333335</v>
      </c>
      <c r="F239" s="4">
        <v>7.012</v>
      </c>
      <c r="G239" s="4">
        <v>7</v>
      </c>
    </row>
    <row r="240" spans="1:7" ht="12.75">
      <c r="A240" s="1">
        <v>2014</v>
      </c>
      <c r="B240" s="1" t="s">
        <v>16</v>
      </c>
      <c r="C240" s="1">
        <v>4</v>
      </c>
      <c r="E240" s="4">
        <v>7.072937499999999</v>
      </c>
      <c r="F240" s="4">
        <v>7.171</v>
      </c>
      <c r="G240" s="4">
        <v>7.008</v>
      </c>
    </row>
    <row r="241" spans="1:7" ht="12.75">
      <c r="A241" s="1">
        <v>2014</v>
      </c>
      <c r="B241" s="1" t="s">
        <v>16</v>
      </c>
      <c r="C241" s="1">
        <v>5</v>
      </c>
      <c r="E241" s="4">
        <v>7.1808020833333375</v>
      </c>
      <c r="F241" s="4">
        <v>7.188</v>
      </c>
      <c r="G241" s="4">
        <v>7.171</v>
      </c>
    </row>
    <row r="242" spans="1:7" ht="12.75">
      <c r="A242" s="1">
        <v>2014</v>
      </c>
      <c r="B242" s="1" t="s">
        <v>16</v>
      </c>
      <c r="C242" s="1">
        <v>6</v>
      </c>
      <c r="E242" s="2">
        <v>7.146989583333334</v>
      </c>
      <c r="F242" s="2">
        <v>7.173</v>
      </c>
      <c r="G242" s="2">
        <v>7.126</v>
      </c>
    </row>
    <row r="243" spans="1:7" ht="12.75">
      <c r="A243" s="1">
        <v>2014</v>
      </c>
      <c r="B243" s="1" t="s">
        <v>16</v>
      </c>
      <c r="C243" s="1">
        <v>7</v>
      </c>
      <c r="E243" s="2">
        <v>7.105645833333334</v>
      </c>
      <c r="F243" s="2">
        <v>7.126</v>
      </c>
      <c r="G243" s="2">
        <v>7.087</v>
      </c>
    </row>
    <row r="244" spans="1:7" ht="12.75">
      <c r="A244" s="1">
        <v>2014</v>
      </c>
      <c r="B244" s="1" t="s">
        <v>16</v>
      </c>
      <c r="C244" s="1">
        <v>8</v>
      </c>
      <c r="E244" s="2">
        <v>7.072729166666666</v>
      </c>
      <c r="F244" s="2">
        <v>7.088</v>
      </c>
      <c r="G244" s="2">
        <v>6.997</v>
      </c>
    </row>
    <row r="245" spans="1:7" ht="12.75">
      <c r="A245" s="1">
        <v>2014</v>
      </c>
      <c r="B245" s="1" t="s">
        <v>16</v>
      </c>
      <c r="C245" s="1">
        <v>9</v>
      </c>
      <c r="E245" s="2">
        <v>7.039614583333335</v>
      </c>
      <c r="F245" s="2">
        <v>7.054</v>
      </c>
      <c r="G245" s="2">
        <v>7.026</v>
      </c>
    </row>
    <row r="246" spans="1:7" ht="12.75">
      <c r="A246" s="1">
        <v>2014</v>
      </c>
      <c r="B246" s="1" t="s">
        <v>16</v>
      </c>
      <c r="C246" s="1">
        <v>10</v>
      </c>
      <c r="E246" s="4">
        <v>7.015854166666661</v>
      </c>
      <c r="F246" s="4">
        <v>7.029</v>
      </c>
      <c r="G246" s="4">
        <v>7.004</v>
      </c>
    </row>
    <row r="247" spans="1:7" ht="12.75">
      <c r="A247" s="1">
        <v>2014</v>
      </c>
      <c r="B247" s="1" t="s">
        <v>16</v>
      </c>
      <c r="C247" s="1">
        <v>11</v>
      </c>
      <c r="E247" s="4">
        <v>6.998500000000004</v>
      </c>
      <c r="F247" s="4">
        <v>7.009</v>
      </c>
      <c r="G247" s="4">
        <v>6.987</v>
      </c>
    </row>
    <row r="248" spans="1:7" ht="12.75">
      <c r="A248" s="1">
        <v>2014</v>
      </c>
      <c r="B248" s="1" t="s">
        <v>16</v>
      </c>
      <c r="C248" s="1">
        <v>12</v>
      </c>
      <c r="E248" s="4">
        <v>6.978854166666671</v>
      </c>
      <c r="F248" s="4">
        <v>6.99</v>
      </c>
      <c r="G248" s="4">
        <v>6.949</v>
      </c>
    </row>
    <row r="249" spans="1:7" ht="12.75">
      <c r="A249" s="1">
        <v>2014</v>
      </c>
      <c r="B249" s="1" t="s">
        <v>16</v>
      </c>
      <c r="C249" s="1">
        <v>13</v>
      </c>
      <c r="E249" s="2">
        <v>6.957124999999998</v>
      </c>
      <c r="F249" s="2">
        <v>6.972</v>
      </c>
      <c r="G249" s="2">
        <v>6.947</v>
      </c>
    </row>
    <row r="250" spans="1:7" ht="12.75">
      <c r="A250" s="1">
        <v>2014</v>
      </c>
      <c r="B250" s="1" t="s">
        <v>16</v>
      </c>
      <c r="C250" s="1">
        <v>14</v>
      </c>
      <c r="E250" s="2">
        <v>6.961322916666667</v>
      </c>
      <c r="F250" s="2">
        <v>7.174</v>
      </c>
      <c r="G250" s="2">
        <v>6.936</v>
      </c>
    </row>
    <row r="251" spans="1:7" ht="12.75">
      <c r="A251" s="1">
        <v>2014</v>
      </c>
      <c r="B251" s="1" t="s">
        <v>16</v>
      </c>
      <c r="C251" s="1">
        <v>15</v>
      </c>
      <c r="E251" s="2">
        <v>7.046395833333336</v>
      </c>
      <c r="F251" s="2">
        <v>7.079</v>
      </c>
      <c r="G251" s="2">
        <v>7.03</v>
      </c>
    </row>
    <row r="252" spans="1:7" ht="12.75">
      <c r="A252" s="1">
        <v>2014</v>
      </c>
      <c r="B252" s="1" t="s">
        <v>16</v>
      </c>
      <c r="C252" s="1">
        <v>16</v>
      </c>
      <c r="E252" s="2">
        <v>7.079052083333333</v>
      </c>
      <c r="F252" s="2">
        <v>7.087</v>
      </c>
      <c r="G252" s="2">
        <v>7.072</v>
      </c>
    </row>
    <row r="253" spans="1:7" ht="12.75">
      <c r="A253" s="1">
        <v>2014</v>
      </c>
      <c r="B253" s="1" t="s">
        <v>16</v>
      </c>
      <c r="C253" s="1">
        <v>17</v>
      </c>
      <c r="E253" s="2">
        <v>7.059697916666664</v>
      </c>
      <c r="F253" s="2">
        <v>7.074</v>
      </c>
      <c r="G253" s="2">
        <v>7.047</v>
      </c>
    </row>
    <row r="254" spans="1:7" ht="12.75">
      <c r="A254" s="1">
        <v>2014</v>
      </c>
      <c r="B254" s="1" t="s">
        <v>16</v>
      </c>
      <c r="C254" s="1">
        <v>18</v>
      </c>
      <c r="E254" s="2">
        <v>7.029302083333334</v>
      </c>
      <c r="F254" s="2">
        <v>7.05</v>
      </c>
      <c r="G254" s="2">
        <v>7.012</v>
      </c>
    </row>
    <row r="255" spans="1:7" ht="12.75">
      <c r="A255" s="1">
        <v>2014</v>
      </c>
      <c r="B255" s="1" t="s">
        <v>16</v>
      </c>
      <c r="C255" s="1">
        <v>19</v>
      </c>
      <c r="E255" s="4">
        <v>7.002510416666666</v>
      </c>
      <c r="F255" s="4">
        <v>7.014</v>
      </c>
      <c r="G255" s="4">
        <v>6.99</v>
      </c>
    </row>
    <row r="256" spans="1:7" ht="12.75">
      <c r="A256" s="1">
        <v>2014</v>
      </c>
      <c r="B256" s="1" t="s">
        <v>16</v>
      </c>
      <c r="C256" s="1">
        <v>20</v>
      </c>
      <c r="E256" s="2">
        <v>6.979500000000002</v>
      </c>
      <c r="F256" s="2">
        <v>6.992</v>
      </c>
      <c r="G256" s="2">
        <v>6.974</v>
      </c>
    </row>
    <row r="257" spans="1:7" ht="12.75">
      <c r="A257" s="1">
        <v>2014</v>
      </c>
      <c r="B257" s="1" t="s">
        <v>16</v>
      </c>
      <c r="C257" s="1">
        <v>21</v>
      </c>
      <c r="E257" s="2">
        <v>6.965916666666665</v>
      </c>
      <c r="F257" s="2">
        <v>6.977</v>
      </c>
      <c r="G257" s="2">
        <v>6.952</v>
      </c>
    </row>
    <row r="258" spans="1:7" ht="12.75">
      <c r="A258" s="1">
        <v>2014</v>
      </c>
      <c r="B258" s="1" t="s">
        <v>16</v>
      </c>
      <c r="C258" s="1">
        <v>22</v>
      </c>
      <c r="E258" s="2">
        <v>6.967687500000005</v>
      </c>
      <c r="F258" s="2">
        <v>7.032</v>
      </c>
      <c r="G258" s="2">
        <v>6.95</v>
      </c>
    </row>
    <row r="259" spans="1:7" ht="12.75">
      <c r="A259" s="1">
        <v>2014</v>
      </c>
      <c r="B259" s="1" t="s">
        <v>16</v>
      </c>
      <c r="C259" s="1">
        <v>23</v>
      </c>
      <c r="E259" s="2">
        <v>7.034124999999997</v>
      </c>
      <c r="F259" s="2">
        <v>7.042</v>
      </c>
      <c r="G259" s="2">
        <v>7.025</v>
      </c>
    </row>
    <row r="260" spans="1:7" ht="12.75">
      <c r="A260" s="1">
        <v>2014</v>
      </c>
      <c r="B260" s="1" t="s">
        <v>16</v>
      </c>
      <c r="C260" s="1">
        <v>24</v>
      </c>
      <c r="E260" s="2">
        <v>7.019260416666661</v>
      </c>
      <c r="F260" s="2">
        <v>7.034</v>
      </c>
      <c r="G260" s="2">
        <v>7.008</v>
      </c>
    </row>
    <row r="261" spans="1:7" ht="12.75">
      <c r="A261" s="1">
        <v>2014</v>
      </c>
      <c r="B261" s="1" t="s">
        <v>16</v>
      </c>
      <c r="C261" s="1">
        <v>25</v>
      </c>
      <c r="E261" s="2">
        <v>7.004500000000005</v>
      </c>
      <c r="F261" s="2">
        <v>7.015</v>
      </c>
      <c r="G261" s="2">
        <v>6.985</v>
      </c>
    </row>
    <row r="262" spans="1:7" ht="12.75">
      <c r="A262" s="1">
        <v>2014</v>
      </c>
      <c r="B262" s="1" t="s">
        <v>16</v>
      </c>
      <c r="C262" s="1">
        <v>26</v>
      </c>
      <c r="E262" s="2">
        <v>6.983875000000004</v>
      </c>
      <c r="F262" s="2">
        <v>6.996</v>
      </c>
      <c r="G262" s="2">
        <v>6.951</v>
      </c>
    </row>
    <row r="263" spans="1:7" ht="12.75">
      <c r="A263" s="1">
        <v>2014</v>
      </c>
      <c r="B263" s="1" t="s">
        <v>16</v>
      </c>
      <c r="C263" s="1">
        <v>27</v>
      </c>
      <c r="E263" s="2">
        <v>6.970989583333334</v>
      </c>
      <c r="F263" s="2">
        <v>6.978</v>
      </c>
      <c r="G263" s="2">
        <v>6.959</v>
      </c>
    </row>
    <row r="264" spans="1:7" ht="12.75">
      <c r="A264" s="1">
        <v>2014</v>
      </c>
      <c r="B264" s="1" t="s">
        <v>16</v>
      </c>
      <c r="C264" s="1">
        <v>28</v>
      </c>
      <c r="E264" s="2">
        <v>6.9770520833333345</v>
      </c>
      <c r="F264" s="2">
        <v>7.063</v>
      </c>
      <c r="G264" s="2">
        <v>6.957</v>
      </c>
    </row>
    <row r="265" spans="1:12" ht="12.75">
      <c r="A265" s="1">
        <v>2014</v>
      </c>
      <c r="B265" s="1" t="s">
        <v>16</v>
      </c>
      <c r="C265" s="1">
        <v>29</v>
      </c>
      <c r="E265" s="2">
        <v>7.019166666666668</v>
      </c>
      <c r="F265" s="2">
        <v>7.026</v>
      </c>
      <c r="G265" s="2">
        <v>7.013</v>
      </c>
      <c r="J265" t="s">
        <v>7</v>
      </c>
      <c r="L265" s="2">
        <f>AVERAGE(E237:E267)</f>
        <v>7.019528225806453</v>
      </c>
    </row>
    <row r="266" spans="1:12" ht="12.75">
      <c r="A266" s="1">
        <v>2014</v>
      </c>
      <c r="B266" s="1" t="s">
        <v>16</v>
      </c>
      <c r="C266" s="1">
        <v>30</v>
      </c>
      <c r="E266" s="4">
        <v>7.005791666666667</v>
      </c>
      <c r="F266" s="4">
        <v>7.016</v>
      </c>
      <c r="G266" s="4">
        <v>6.998</v>
      </c>
      <c r="J266" t="s">
        <v>8</v>
      </c>
      <c r="L266" s="2">
        <f>MAX(F237:F267)</f>
        <v>7.188</v>
      </c>
    </row>
    <row r="267" spans="1:12" ht="12.75">
      <c r="A267" s="1">
        <v>2014</v>
      </c>
      <c r="B267" s="1" t="s">
        <v>16</v>
      </c>
      <c r="C267" s="1">
        <v>31</v>
      </c>
      <c r="E267" s="4">
        <v>6.990166666666667</v>
      </c>
      <c r="F267" s="4">
        <v>7</v>
      </c>
      <c r="G267" s="4">
        <v>6.982</v>
      </c>
      <c r="J267" t="s">
        <v>9</v>
      </c>
      <c r="L267" s="2">
        <f>MIN(G237:G267)</f>
        <v>6.936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2014</v>
      </c>
      <c r="B271" s="1" t="s">
        <v>17</v>
      </c>
      <c r="C271" s="1">
        <v>1</v>
      </c>
      <c r="E271" s="2">
        <v>7.019989583333338</v>
      </c>
      <c r="F271" s="2">
        <v>7.114</v>
      </c>
      <c r="G271" s="2">
        <v>6.978</v>
      </c>
    </row>
    <row r="272" spans="1:7" ht="12.75">
      <c r="A272" s="1">
        <v>2014</v>
      </c>
      <c r="B272" s="1" t="s">
        <v>17</v>
      </c>
      <c r="C272" s="1">
        <v>2</v>
      </c>
      <c r="E272" s="2">
        <v>7.123187500000001</v>
      </c>
      <c r="F272" s="2">
        <v>7.135</v>
      </c>
      <c r="G272" s="2">
        <v>7.112</v>
      </c>
    </row>
    <row r="273" spans="1:7" ht="12.75">
      <c r="A273" s="1">
        <v>2014</v>
      </c>
      <c r="B273" s="1" t="s">
        <v>17</v>
      </c>
      <c r="C273" s="1">
        <v>3</v>
      </c>
      <c r="E273" s="2">
        <v>7.1126145833333325</v>
      </c>
      <c r="F273" s="2">
        <v>7.126</v>
      </c>
      <c r="G273" s="2">
        <v>7.099</v>
      </c>
    </row>
    <row r="274" spans="1:7" ht="12.75">
      <c r="A274" s="1">
        <v>2014</v>
      </c>
      <c r="B274" s="1" t="s">
        <v>17</v>
      </c>
      <c r="C274" s="1">
        <v>4</v>
      </c>
      <c r="E274" s="2">
        <v>7.0850833333333325</v>
      </c>
      <c r="F274" s="2">
        <v>7.1</v>
      </c>
      <c r="G274" s="2">
        <v>7.073</v>
      </c>
    </row>
    <row r="275" spans="1:7" ht="12.75">
      <c r="A275" s="1">
        <v>2014</v>
      </c>
      <c r="B275" s="1" t="s">
        <v>17</v>
      </c>
      <c r="C275" s="1">
        <v>5</v>
      </c>
      <c r="E275" s="2">
        <v>7.0627187499999975</v>
      </c>
      <c r="F275" s="2">
        <v>7.076</v>
      </c>
      <c r="G275" s="2">
        <v>7.052</v>
      </c>
    </row>
    <row r="276" spans="1:7" ht="12.75">
      <c r="A276" s="1">
        <v>2014</v>
      </c>
      <c r="B276" s="1" t="s">
        <v>17</v>
      </c>
      <c r="C276" s="1">
        <v>6</v>
      </c>
      <c r="E276" s="2">
        <v>7.045489583333332</v>
      </c>
      <c r="F276" s="2">
        <v>7.054</v>
      </c>
      <c r="G276" s="2">
        <v>7.036</v>
      </c>
    </row>
    <row r="277" spans="1:7" ht="12.75">
      <c r="A277" s="1">
        <v>2014</v>
      </c>
      <c r="B277" s="1" t="s">
        <v>17</v>
      </c>
      <c r="C277" s="1">
        <v>7</v>
      </c>
      <c r="E277" s="2">
        <v>7.0538645833333335</v>
      </c>
      <c r="F277" s="2">
        <v>7.059</v>
      </c>
      <c r="G277" s="2">
        <v>7.049</v>
      </c>
    </row>
    <row r="278" spans="1:7" ht="12.75">
      <c r="A278" s="1">
        <v>2014</v>
      </c>
      <c r="B278" s="1" t="s">
        <v>17</v>
      </c>
      <c r="C278" s="1">
        <v>8</v>
      </c>
      <c r="E278" s="2">
        <v>7.0412499999999945</v>
      </c>
      <c r="F278" s="2">
        <v>7.052</v>
      </c>
      <c r="G278" s="2">
        <v>7.029</v>
      </c>
    </row>
    <row r="279" spans="1:7" ht="12.75">
      <c r="A279" s="1">
        <v>2014</v>
      </c>
      <c r="B279" s="1" t="s">
        <v>17</v>
      </c>
      <c r="C279" s="1">
        <v>9</v>
      </c>
      <c r="E279" s="2">
        <v>7.0246354166666665</v>
      </c>
      <c r="F279" s="2">
        <v>7.034</v>
      </c>
      <c r="G279" s="2">
        <v>7.019</v>
      </c>
    </row>
    <row r="280" spans="1:7" ht="12.75">
      <c r="A280" s="1">
        <v>2014</v>
      </c>
      <c r="B280" s="1" t="s">
        <v>17</v>
      </c>
      <c r="C280" s="1">
        <v>10</v>
      </c>
      <c r="E280" s="2">
        <v>7.010145833333337</v>
      </c>
      <c r="F280" s="2">
        <v>7.022</v>
      </c>
      <c r="G280" s="2">
        <v>7.002</v>
      </c>
    </row>
    <row r="281" spans="1:7" ht="12.75">
      <c r="A281" s="1">
        <v>2014</v>
      </c>
      <c r="B281" s="1" t="s">
        <v>17</v>
      </c>
      <c r="C281" s="1">
        <v>11</v>
      </c>
      <c r="E281" s="2">
        <v>7.009916666666668</v>
      </c>
      <c r="F281" s="2">
        <v>7.072</v>
      </c>
      <c r="G281" s="2">
        <v>6.99</v>
      </c>
    </row>
    <row r="282" spans="1:7" ht="12.75">
      <c r="A282" s="1">
        <v>2014</v>
      </c>
      <c r="B282" s="1" t="s">
        <v>17</v>
      </c>
      <c r="C282" s="1">
        <v>12</v>
      </c>
      <c r="E282" s="2">
        <v>7.032989583333336</v>
      </c>
      <c r="F282" s="2">
        <v>7.04</v>
      </c>
      <c r="G282" s="2">
        <v>7.029</v>
      </c>
    </row>
    <row r="283" spans="1:7" ht="12.75">
      <c r="A283" s="1">
        <v>2014</v>
      </c>
      <c r="B283" s="1" t="s">
        <v>17</v>
      </c>
      <c r="C283" s="1">
        <v>13</v>
      </c>
      <c r="E283" s="2">
        <v>7.0222083333333325</v>
      </c>
      <c r="F283" s="2">
        <v>7.033</v>
      </c>
      <c r="G283" s="2">
        <v>7.011</v>
      </c>
    </row>
    <row r="284" spans="1:7" ht="12.75">
      <c r="A284" s="1">
        <v>2014</v>
      </c>
      <c r="B284" s="1" t="s">
        <v>17</v>
      </c>
      <c r="C284" s="1">
        <v>14</v>
      </c>
      <c r="E284" s="2">
        <v>7.006885416666669</v>
      </c>
      <c r="F284" s="2">
        <v>7.018</v>
      </c>
      <c r="G284" s="2">
        <v>7.001</v>
      </c>
    </row>
    <row r="285" spans="1:7" ht="12.75">
      <c r="A285" s="1">
        <v>2014</v>
      </c>
      <c r="B285" s="1" t="s">
        <v>17</v>
      </c>
      <c r="C285" s="1">
        <v>15</v>
      </c>
      <c r="E285" s="2">
        <v>6.99027083333333</v>
      </c>
      <c r="F285" s="2">
        <v>7.006</v>
      </c>
      <c r="G285" s="2">
        <v>6.975</v>
      </c>
    </row>
    <row r="286" spans="1:7" ht="12.75">
      <c r="A286" s="1">
        <v>2014</v>
      </c>
      <c r="B286" s="1" t="s">
        <v>17</v>
      </c>
      <c r="C286" s="1">
        <v>16</v>
      </c>
      <c r="E286" s="2">
        <v>6.968677083333335</v>
      </c>
      <c r="F286" s="2">
        <v>6.978</v>
      </c>
      <c r="G286" s="2">
        <v>6.957</v>
      </c>
    </row>
    <row r="287" spans="1:7" ht="12.75">
      <c r="A287" s="1">
        <v>2014</v>
      </c>
      <c r="B287" s="1" t="s">
        <v>17</v>
      </c>
      <c r="C287" s="1">
        <v>17</v>
      </c>
      <c r="E287" s="2">
        <v>6.961020833333333</v>
      </c>
      <c r="F287" s="2">
        <v>6.975</v>
      </c>
      <c r="G287" s="2">
        <v>6.95</v>
      </c>
    </row>
    <row r="288" spans="1:7" ht="12.75">
      <c r="A288" s="1">
        <v>2014</v>
      </c>
      <c r="B288" s="1" t="s">
        <v>17</v>
      </c>
      <c r="C288" s="1">
        <v>18</v>
      </c>
      <c r="E288" s="2">
        <v>6.969364583333338</v>
      </c>
      <c r="F288" s="2">
        <v>6.975</v>
      </c>
      <c r="G288" s="2">
        <v>6.963</v>
      </c>
    </row>
    <row r="289" spans="1:7" ht="12.75">
      <c r="A289" s="1">
        <v>2014</v>
      </c>
      <c r="B289" s="1" t="s">
        <v>17</v>
      </c>
      <c r="C289" s="1">
        <v>19</v>
      </c>
      <c r="E289" s="2">
        <v>6.967489583333336</v>
      </c>
      <c r="F289" s="2">
        <v>6.988</v>
      </c>
      <c r="G289" s="2">
        <v>6.958</v>
      </c>
    </row>
    <row r="290" spans="1:7" ht="12.75">
      <c r="A290" s="1">
        <v>2014</v>
      </c>
      <c r="B290" s="1" t="s">
        <v>17</v>
      </c>
      <c r="C290" s="1">
        <v>20</v>
      </c>
      <c r="E290" s="2">
        <v>6.989177083333337</v>
      </c>
      <c r="F290" s="2">
        <v>6.999</v>
      </c>
      <c r="G290" s="2">
        <v>6.978</v>
      </c>
    </row>
    <row r="291" spans="1:7" ht="12.75">
      <c r="A291" s="1">
        <v>2014</v>
      </c>
      <c r="B291" s="1" t="s">
        <v>17</v>
      </c>
      <c r="C291" s="1">
        <v>21</v>
      </c>
      <c r="E291" s="2">
        <v>6.9860312500000035</v>
      </c>
      <c r="F291" s="2">
        <v>6.994</v>
      </c>
      <c r="G291" s="2">
        <v>6.978</v>
      </c>
    </row>
    <row r="292" spans="1:7" ht="12.75">
      <c r="A292" s="1">
        <v>2014</v>
      </c>
      <c r="B292" s="1" t="s">
        <v>17</v>
      </c>
      <c r="C292" s="1">
        <v>22</v>
      </c>
      <c r="E292" s="2">
        <v>6.973020833333337</v>
      </c>
      <c r="F292" s="2">
        <v>6.98</v>
      </c>
      <c r="G292" s="2">
        <v>6.968</v>
      </c>
    </row>
    <row r="293" spans="1:7" ht="12.75">
      <c r="A293" s="1">
        <v>2014</v>
      </c>
      <c r="B293" s="1" t="s">
        <v>17</v>
      </c>
      <c r="C293" s="1">
        <v>23</v>
      </c>
      <c r="E293" s="2">
        <v>6.980416666666669</v>
      </c>
      <c r="F293" s="2">
        <v>7</v>
      </c>
      <c r="G293" s="2">
        <v>6.963</v>
      </c>
    </row>
    <row r="294" spans="1:7" ht="12.75">
      <c r="A294" s="1">
        <v>2014</v>
      </c>
      <c r="B294" s="1" t="s">
        <v>17</v>
      </c>
      <c r="C294" s="1">
        <v>24</v>
      </c>
      <c r="E294" s="2">
        <v>6.977375000000003</v>
      </c>
      <c r="F294" s="2">
        <v>6.987</v>
      </c>
      <c r="G294" s="2">
        <v>6.972</v>
      </c>
    </row>
    <row r="295" spans="1:7" ht="12.75">
      <c r="A295" s="1">
        <v>2014</v>
      </c>
      <c r="B295" s="1" t="s">
        <v>17</v>
      </c>
      <c r="C295" s="1">
        <v>25</v>
      </c>
      <c r="E295" s="2">
        <v>6.969562500000001</v>
      </c>
      <c r="F295" s="2">
        <v>6.977</v>
      </c>
      <c r="G295" s="2">
        <v>6.964</v>
      </c>
    </row>
    <row r="296" spans="1:7" ht="12.75">
      <c r="A296" s="1">
        <v>2014</v>
      </c>
      <c r="B296" s="1" t="s">
        <v>17</v>
      </c>
      <c r="C296" s="1">
        <v>26</v>
      </c>
      <c r="E296" s="2">
        <v>6.966218750000003</v>
      </c>
      <c r="F296" s="2">
        <v>6.97</v>
      </c>
      <c r="G296" s="2">
        <v>6.963</v>
      </c>
    </row>
    <row r="297" spans="1:7" ht="12.75">
      <c r="A297" s="1">
        <v>2014</v>
      </c>
      <c r="B297" s="1" t="s">
        <v>17</v>
      </c>
      <c r="C297" s="1">
        <v>27</v>
      </c>
      <c r="E297" s="2">
        <v>6.963218750000002</v>
      </c>
      <c r="F297" s="2">
        <v>7.015</v>
      </c>
      <c r="G297" s="2">
        <v>6.953</v>
      </c>
    </row>
    <row r="298" spans="1:12" ht="12.75">
      <c r="A298" s="1">
        <v>2014</v>
      </c>
      <c r="B298" s="1" t="s">
        <v>17</v>
      </c>
      <c r="C298" s="1">
        <v>28</v>
      </c>
      <c r="E298" s="2">
        <v>7.0238645833333315</v>
      </c>
      <c r="F298" s="2">
        <v>7.036</v>
      </c>
      <c r="G298" s="2">
        <v>7.015</v>
      </c>
      <c r="J298" t="s">
        <v>7</v>
      </c>
      <c r="L298" s="2">
        <f>AVERAGE(E271:E299)</f>
        <v>7.012762212643678</v>
      </c>
    </row>
    <row r="299" spans="1:12" ht="12.75">
      <c r="A299" s="1">
        <v>2014</v>
      </c>
      <c r="B299" s="1" t="s">
        <v>17</v>
      </c>
      <c r="C299" s="1">
        <v>29</v>
      </c>
      <c r="E299" s="2">
        <v>7.033416666666661</v>
      </c>
      <c r="F299" s="2">
        <v>7.037</v>
      </c>
      <c r="G299" s="2">
        <v>7.028</v>
      </c>
      <c r="J299" t="s">
        <v>8</v>
      </c>
      <c r="L299" s="2">
        <f>MAX(F271:F299)</f>
        <v>7.135</v>
      </c>
    </row>
    <row r="300" spans="1:12" ht="12.75">
      <c r="A300" s="1">
        <v>2014</v>
      </c>
      <c r="B300" s="1" t="s">
        <v>17</v>
      </c>
      <c r="C300" s="1">
        <v>30</v>
      </c>
      <c r="E300" s="2">
        <v>7.018489583333332</v>
      </c>
      <c r="F300" s="2">
        <v>7.032</v>
      </c>
      <c r="G300" s="2">
        <v>7.006</v>
      </c>
      <c r="J300" t="s">
        <v>9</v>
      </c>
      <c r="L300" s="2">
        <f>+MIN(G271:G299)</f>
        <v>6.95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2014</v>
      </c>
      <c r="B304" s="1" t="s">
        <v>18</v>
      </c>
      <c r="C304" s="1">
        <v>1</v>
      </c>
      <c r="E304" s="2">
        <v>7.008541666666662</v>
      </c>
      <c r="F304" s="2">
        <v>7.015</v>
      </c>
      <c r="G304" s="2">
        <v>7</v>
      </c>
    </row>
    <row r="305" spans="1:7" ht="12.75">
      <c r="A305" s="1">
        <v>2014</v>
      </c>
      <c r="B305" s="1" t="s">
        <v>18</v>
      </c>
      <c r="C305" s="1">
        <v>2</v>
      </c>
      <c r="E305" s="2">
        <v>7.003083333333332</v>
      </c>
      <c r="F305" s="2">
        <v>7.018</v>
      </c>
      <c r="G305" s="2">
        <v>6.995</v>
      </c>
    </row>
    <row r="306" spans="1:7" ht="12.75">
      <c r="A306" s="1">
        <v>2014</v>
      </c>
      <c r="B306" s="1" t="s">
        <v>18</v>
      </c>
      <c r="C306" s="1">
        <v>3</v>
      </c>
      <c r="E306" s="4">
        <v>6.9858958333333305</v>
      </c>
      <c r="F306" s="4">
        <v>6.997</v>
      </c>
      <c r="G306" s="4">
        <v>6.975</v>
      </c>
    </row>
    <row r="307" spans="1:7" ht="12.75">
      <c r="A307" s="1">
        <v>2014</v>
      </c>
      <c r="B307" s="1" t="s">
        <v>18</v>
      </c>
      <c r="C307" s="1">
        <v>4</v>
      </c>
      <c r="E307" s="4">
        <v>6.9691458333333385</v>
      </c>
      <c r="F307" s="4">
        <v>6.978</v>
      </c>
      <c r="G307" s="4">
        <v>6.961</v>
      </c>
    </row>
    <row r="308" spans="1:7" ht="12.75">
      <c r="A308" s="1">
        <v>2014</v>
      </c>
      <c r="B308" s="1" t="s">
        <v>18</v>
      </c>
      <c r="C308" s="1">
        <v>5</v>
      </c>
      <c r="E308" s="4">
        <v>6.95619791666667</v>
      </c>
      <c r="F308" s="4">
        <v>6.964</v>
      </c>
      <c r="G308" s="4">
        <v>6.945</v>
      </c>
    </row>
    <row r="309" spans="1:7" ht="12.75">
      <c r="A309" s="1">
        <v>2014</v>
      </c>
      <c r="B309" s="1" t="s">
        <v>18</v>
      </c>
      <c r="C309" s="1">
        <v>6</v>
      </c>
      <c r="E309" s="4">
        <v>6.941343749999998</v>
      </c>
      <c r="F309" s="4">
        <v>6.952</v>
      </c>
      <c r="G309" s="4">
        <v>6.933</v>
      </c>
    </row>
    <row r="310" spans="1:7" ht="12.75">
      <c r="A310" s="1">
        <v>2014</v>
      </c>
      <c r="B310" s="1" t="s">
        <v>18</v>
      </c>
      <c r="C310" s="1">
        <v>7</v>
      </c>
      <c r="E310" s="4">
        <v>6.931624999999991</v>
      </c>
      <c r="F310" s="4">
        <v>6.938</v>
      </c>
      <c r="G310" s="4">
        <v>6.928</v>
      </c>
    </row>
    <row r="311" spans="1:7" ht="12.75">
      <c r="A311" s="1">
        <v>2014</v>
      </c>
      <c r="B311" s="1" t="s">
        <v>18</v>
      </c>
      <c r="C311" s="1">
        <v>8</v>
      </c>
      <c r="E311" s="4">
        <v>6.921489583333334</v>
      </c>
      <c r="F311" s="4">
        <v>6.931</v>
      </c>
      <c r="G311" s="4">
        <v>6.915</v>
      </c>
    </row>
    <row r="312" spans="1:7" ht="12.75">
      <c r="A312" s="1">
        <v>2014</v>
      </c>
      <c r="B312" s="1" t="s">
        <v>18</v>
      </c>
      <c r="C312" s="1">
        <v>9</v>
      </c>
      <c r="E312" s="2">
        <v>6.911197916666662</v>
      </c>
      <c r="F312" s="2">
        <v>6.921</v>
      </c>
      <c r="G312" s="2">
        <v>6.901</v>
      </c>
    </row>
    <row r="313" spans="1:7" ht="12.75">
      <c r="A313" s="1">
        <v>2014</v>
      </c>
      <c r="B313" s="1" t="s">
        <v>18</v>
      </c>
      <c r="C313" s="1">
        <v>10</v>
      </c>
      <c r="E313" s="2">
        <v>6.903187499999998</v>
      </c>
      <c r="F313" s="2">
        <v>6.909</v>
      </c>
      <c r="G313" s="2">
        <v>6.896</v>
      </c>
    </row>
    <row r="314" spans="1:7" ht="12.75">
      <c r="A314" s="1">
        <v>2014</v>
      </c>
      <c r="B314" s="1" t="s">
        <v>18</v>
      </c>
      <c r="C314" s="1">
        <v>11</v>
      </c>
      <c r="E314" s="2">
        <v>6.890645833333328</v>
      </c>
      <c r="F314" s="2">
        <v>6.9</v>
      </c>
      <c r="G314" s="2">
        <v>6.883</v>
      </c>
    </row>
    <row r="315" spans="1:7" ht="12.75">
      <c r="A315" s="1">
        <v>2014</v>
      </c>
      <c r="B315" s="1" t="s">
        <v>18</v>
      </c>
      <c r="C315" s="1">
        <v>12</v>
      </c>
      <c r="E315" s="2">
        <v>6.8821875000000015</v>
      </c>
      <c r="F315" s="2">
        <v>6.889</v>
      </c>
      <c r="G315" s="2">
        <v>6.868</v>
      </c>
    </row>
    <row r="316" spans="1:7" ht="12.75">
      <c r="A316" s="1">
        <v>2014</v>
      </c>
      <c r="B316" s="1" t="s">
        <v>18</v>
      </c>
      <c r="C316" s="1">
        <v>13</v>
      </c>
      <c r="E316" s="2">
        <v>6.884135416666667</v>
      </c>
      <c r="F316" s="2">
        <v>6.898</v>
      </c>
      <c r="G316" s="2">
        <v>6.876</v>
      </c>
    </row>
    <row r="317" spans="1:7" ht="12.75">
      <c r="A317" s="1">
        <v>2014</v>
      </c>
      <c r="B317" s="1" t="s">
        <v>18</v>
      </c>
      <c r="C317" s="1">
        <v>14</v>
      </c>
      <c r="E317" s="2">
        <v>6.876583333333332</v>
      </c>
      <c r="F317" s="2">
        <v>6.883</v>
      </c>
      <c r="G317" s="2">
        <v>6.872</v>
      </c>
    </row>
    <row r="318" spans="1:7" ht="12.75">
      <c r="A318" s="1">
        <v>2014</v>
      </c>
      <c r="B318" s="1" t="s">
        <v>18</v>
      </c>
      <c r="C318" s="1">
        <v>15</v>
      </c>
      <c r="E318" s="2">
        <v>6.884906250000003</v>
      </c>
      <c r="F318" s="2">
        <v>6.892</v>
      </c>
      <c r="G318" s="2">
        <v>6.872</v>
      </c>
    </row>
    <row r="319" spans="1:7" ht="12.75">
      <c r="A319" s="1">
        <v>2014</v>
      </c>
      <c r="B319" s="1" t="s">
        <v>18</v>
      </c>
      <c r="C319" s="1">
        <v>16</v>
      </c>
      <c r="E319" s="2">
        <v>6.885062499999997</v>
      </c>
      <c r="F319" s="2">
        <v>6.891</v>
      </c>
      <c r="G319" s="2">
        <v>6.878</v>
      </c>
    </row>
    <row r="320" spans="1:7" ht="12.75">
      <c r="A320" s="1">
        <v>2014</v>
      </c>
      <c r="B320" s="1" t="s">
        <v>18</v>
      </c>
      <c r="C320" s="1">
        <v>17</v>
      </c>
      <c r="E320" s="2">
        <v>6.879906250000002</v>
      </c>
      <c r="F320" s="2">
        <v>6.884</v>
      </c>
      <c r="G320" s="2">
        <v>6.876</v>
      </c>
    </row>
    <row r="321" spans="1:7" ht="12.75">
      <c r="A321" s="1">
        <v>2014</v>
      </c>
      <c r="B321" s="1" t="s">
        <v>18</v>
      </c>
      <c r="C321" s="1">
        <v>18</v>
      </c>
      <c r="E321" s="2">
        <v>6.871500000000002</v>
      </c>
      <c r="F321" s="2">
        <v>6.88</v>
      </c>
      <c r="G321" s="2">
        <v>6.867</v>
      </c>
    </row>
    <row r="322" spans="1:7" ht="12.75">
      <c r="A322" s="1">
        <v>2014</v>
      </c>
      <c r="B322" s="1" t="s">
        <v>18</v>
      </c>
      <c r="C322" s="1">
        <v>19</v>
      </c>
      <c r="E322" s="2">
        <v>6.865156249999996</v>
      </c>
      <c r="F322" s="2">
        <v>6.872</v>
      </c>
      <c r="G322" s="2">
        <v>6.858</v>
      </c>
    </row>
    <row r="323" spans="1:7" ht="12.75">
      <c r="A323" s="1">
        <v>2014</v>
      </c>
      <c r="B323" s="1" t="s">
        <v>18</v>
      </c>
      <c r="C323" s="1">
        <v>20</v>
      </c>
      <c r="E323" s="2">
        <v>6.851750000000005</v>
      </c>
      <c r="F323" s="2">
        <v>6.863</v>
      </c>
      <c r="G323" s="2">
        <v>6.842</v>
      </c>
    </row>
    <row r="324" spans="1:7" ht="12.75">
      <c r="A324" s="1">
        <v>2014</v>
      </c>
      <c r="B324" s="1" t="s">
        <v>18</v>
      </c>
      <c r="C324" s="1">
        <v>21</v>
      </c>
      <c r="E324" s="2">
        <v>6.8448958333333385</v>
      </c>
      <c r="F324" s="2">
        <v>6.848</v>
      </c>
      <c r="G324" s="2">
        <v>6.84</v>
      </c>
    </row>
    <row r="325" spans="1:7" ht="12.75">
      <c r="A325" s="1">
        <v>2014</v>
      </c>
      <c r="B325" s="1" t="s">
        <v>18</v>
      </c>
      <c r="C325" s="1">
        <v>22</v>
      </c>
      <c r="E325" s="2">
        <v>6.842354166666667</v>
      </c>
      <c r="F325" s="2">
        <v>6.849</v>
      </c>
      <c r="G325" s="2">
        <v>6.838</v>
      </c>
    </row>
    <row r="326" spans="1:7" ht="12.75">
      <c r="A326" s="1">
        <v>2014</v>
      </c>
      <c r="B326" s="1" t="s">
        <v>18</v>
      </c>
      <c r="C326" s="1">
        <v>23</v>
      </c>
      <c r="E326" s="3">
        <v>6.83709375</v>
      </c>
      <c r="F326" s="3">
        <v>6.845</v>
      </c>
      <c r="G326" s="3">
        <v>6.83</v>
      </c>
    </row>
    <row r="327" spans="1:7" ht="12.75">
      <c r="A327" s="1">
        <v>2014</v>
      </c>
      <c r="B327" s="1" t="s">
        <v>18</v>
      </c>
      <c r="C327" s="1">
        <v>24</v>
      </c>
      <c r="E327" s="2">
        <v>6.829614583333334</v>
      </c>
      <c r="F327" s="2">
        <v>6.837</v>
      </c>
      <c r="G327" s="2">
        <v>6.822</v>
      </c>
    </row>
    <row r="328" spans="1:7" ht="12.75">
      <c r="A328" s="1">
        <v>2014</v>
      </c>
      <c r="B328" s="1" t="s">
        <v>18</v>
      </c>
      <c r="C328" s="1">
        <v>25</v>
      </c>
      <c r="E328" s="2">
        <v>6.821541666666666</v>
      </c>
      <c r="F328" s="2">
        <v>6.826</v>
      </c>
      <c r="G328" s="2">
        <v>6.817</v>
      </c>
    </row>
    <row r="329" spans="1:7" ht="12.75">
      <c r="A329" s="1">
        <v>2014</v>
      </c>
      <c r="B329" s="1" t="s">
        <v>18</v>
      </c>
      <c r="C329" s="1">
        <v>26</v>
      </c>
      <c r="E329" s="2">
        <v>6.818979166666669</v>
      </c>
      <c r="F329" s="2">
        <v>6.825</v>
      </c>
      <c r="G329" s="2">
        <v>6.813</v>
      </c>
    </row>
    <row r="330" spans="1:7" ht="12.75">
      <c r="A330" s="1">
        <v>2014</v>
      </c>
      <c r="B330" s="1" t="s">
        <v>18</v>
      </c>
      <c r="C330" s="1">
        <v>27</v>
      </c>
      <c r="E330" s="2">
        <v>6.813322916666667</v>
      </c>
      <c r="F330" s="2">
        <v>6.822</v>
      </c>
      <c r="G330" s="2">
        <v>6.806</v>
      </c>
    </row>
    <row r="331" spans="1:7" ht="12.75">
      <c r="A331" s="1">
        <v>2014</v>
      </c>
      <c r="B331" s="1" t="s">
        <v>18</v>
      </c>
      <c r="C331" s="1">
        <v>28</v>
      </c>
      <c r="E331" s="2">
        <v>6.803791666666662</v>
      </c>
      <c r="F331" s="2">
        <v>6.812</v>
      </c>
      <c r="G331" s="2">
        <v>6.798</v>
      </c>
    </row>
    <row r="332" spans="1:12" ht="12.75">
      <c r="A332" s="1">
        <v>2014</v>
      </c>
      <c r="B332" s="1" t="s">
        <v>18</v>
      </c>
      <c r="C332" s="1">
        <v>29</v>
      </c>
      <c r="E332" s="2">
        <v>6.794197916666668</v>
      </c>
      <c r="F332" s="2">
        <v>6.803</v>
      </c>
      <c r="G332" s="2">
        <v>6.789</v>
      </c>
      <c r="J332" t="s">
        <v>7</v>
      </c>
      <c r="L332" s="2">
        <f>AVERAGE(E304:E334)</f>
        <v>6.881260080645161</v>
      </c>
    </row>
    <row r="333" spans="1:12" ht="12.75">
      <c r="A333" s="1">
        <v>2014</v>
      </c>
      <c r="B333" s="1" t="s">
        <v>18</v>
      </c>
      <c r="C333" s="1">
        <v>30</v>
      </c>
      <c r="E333" s="2">
        <v>6.792322916666663</v>
      </c>
      <c r="F333" s="2">
        <v>6.8</v>
      </c>
      <c r="G333" s="2">
        <v>6.785</v>
      </c>
      <c r="J333" t="s">
        <v>8</v>
      </c>
      <c r="L333" s="2">
        <f>MAX(F304:F334)</f>
        <v>7.018</v>
      </c>
    </row>
    <row r="334" spans="1:12" ht="12.75">
      <c r="A334" s="1">
        <v>2014</v>
      </c>
      <c r="B334" s="1" t="s">
        <v>18</v>
      </c>
      <c r="C334" s="1">
        <v>31</v>
      </c>
      <c r="E334" s="2">
        <v>6.817406249999993</v>
      </c>
      <c r="F334" s="2">
        <v>6.831</v>
      </c>
      <c r="G334" s="2">
        <v>6.789</v>
      </c>
      <c r="J334" t="s">
        <v>9</v>
      </c>
      <c r="L334" s="2">
        <f>MIN(G304:G334)</f>
        <v>6.785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2014</v>
      </c>
      <c r="B338" s="1" t="s">
        <v>19</v>
      </c>
      <c r="C338" s="1">
        <v>1</v>
      </c>
      <c r="E338" s="2">
        <v>6.814552083333332</v>
      </c>
      <c r="F338" s="2">
        <v>6.825</v>
      </c>
      <c r="G338" s="2">
        <v>6.809</v>
      </c>
    </row>
    <row r="339" spans="1:7" ht="12.75">
      <c r="A339" s="1">
        <v>2014</v>
      </c>
      <c r="B339" s="1" t="s">
        <v>19</v>
      </c>
      <c r="C339" s="1">
        <v>2</v>
      </c>
      <c r="E339" s="2">
        <v>6.804177083333335</v>
      </c>
      <c r="F339" s="2">
        <v>6.813</v>
      </c>
      <c r="G339" s="2">
        <v>6.799</v>
      </c>
    </row>
    <row r="340" spans="1:7" ht="12.75">
      <c r="A340" s="1">
        <v>2014</v>
      </c>
      <c r="B340" s="1" t="s">
        <v>19</v>
      </c>
      <c r="C340" s="1">
        <v>3</v>
      </c>
      <c r="E340" s="2">
        <v>6.793572916666666</v>
      </c>
      <c r="F340" s="2">
        <v>6.803</v>
      </c>
      <c r="G340" s="2">
        <v>6.786</v>
      </c>
    </row>
    <row r="341" spans="1:7" ht="12.75">
      <c r="A341" s="1">
        <v>2014</v>
      </c>
      <c r="B341" s="1" t="s">
        <v>19</v>
      </c>
      <c r="C341" s="1">
        <v>4</v>
      </c>
      <c r="E341" s="4">
        <v>6.789052083333327</v>
      </c>
      <c r="F341" s="4">
        <v>6.8</v>
      </c>
      <c r="G341" s="4">
        <v>6.784</v>
      </c>
    </row>
    <row r="342" spans="1:7" ht="12.75">
      <c r="A342" s="1">
        <v>2014</v>
      </c>
      <c r="B342" s="1" t="s">
        <v>19</v>
      </c>
      <c r="C342" s="1">
        <v>5</v>
      </c>
      <c r="E342" s="4">
        <v>6.7779583333333315</v>
      </c>
      <c r="F342" s="4">
        <v>6.791</v>
      </c>
      <c r="G342" s="4">
        <v>6.772</v>
      </c>
    </row>
    <row r="343" spans="1:7" ht="12.75">
      <c r="A343" s="1">
        <v>2014</v>
      </c>
      <c r="B343" s="1" t="s">
        <v>19</v>
      </c>
      <c r="C343" s="1">
        <v>6</v>
      </c>
      <c r="E343" s="4">
        <v>6.778458333333334</v>
      </c>
      <c r="F343" s="4">
        <v>6.79</v>
      </c>
      <c r="G343" s="4">
        <v>6.762</v>
      </c>
    </row>
    <row r="344" spans="1:7" ht="12.75">
      <c r="A344" s="1">
        <v>2014</v>
      </c>
      <c r="B344" s="1" t="s">
        <v>19</v>
      </c>
      <c r="C344" s="1">
        <v>7</v>
      </c>
      <c r="E344" s="4">
        <v>6.769687499999996</v>
      </c>
      <c r="F344" s="4">
        <v>6.774</v>
      </c>
      <c r="G344" s="4">
        <v>6.766</v>
      </c>
    </row>
    <row r="345" spans="1:7" ht="12.75">
      <c r="A345" s="1">
        <v>2014</v>
      </c>
      <c r="B345" s="1" t="s">
        <v>19</v>
      </c>
      <c r="C345" s="1">
        <v>8</v>
      </c>
      <c r="E345" s="2">
        <v>6.768052083333331</v>
      </c>
      <c r="F345" s="2">
        <v>6.78</v>
      </c>
      <c r="G345" s="2">
        <v>6.757</v>
      </c>
    </row>
    <row r="346" spans="1:7" ht="12.75">
      <c r="A346" s="1">
        <v>2014</v>
      </c>
      <c r="B346" s="1" t="s">
        <v>19</v>
      </c>
      <c r="C346" s="1">
        <v>9</v>
      </c>
      <c r="E346" s="2">
        <v>6.801604166666667</v>
      </c>
      <c r="F346" s="2">
        <v>6.827</v>
      </c>
      <c r="G346" s="2">
        <v>6.777</v>
      </c>
    </row>
    <row r="347" spans="1:7" ht="12.75">
      <c r="A347" s="1">
        <v>2014</v>
      </c>
      <c r="B347" s="1" t="s">
        <v>19</v>
      </c>
      <c r="C347" s="1">
        <v>10</v>
      </c>
      <c r="E347" s="2">
        <v>6.820781250000002</v>
      </c>
      <c r="F347" s="2">
        <v>6.826</v>
      </c>
      <c r="G347" s="2">
        <v>6.817</v>
      </c>
    </row>
    <row r="348" spans="1:7" ht="12.75">
      <c r="A348" s="1">
        <v>2014</v>
      </c>
      <c r="B348" s="1" t="s">
        <v>19</v>
      </c>
      <c r="C348" s="1">
        <v>11</v>
      </c>
      <c r="E348" s="2">
        <v>6.817010416666665</v>
      </c>
      <c r="F348" s="2">
        <v>6.826</v>
      </c>
      <c r="G348" s="2">
        <v>6.81</v>
      </c>
    </row>
    <row r="349" spans="1:10" ht="12.75">
      <c r="A349" s="1">
        <v>2014</v>
      </c>
      <c r="B349" s="1" t="s">
        <v>19</v>
      </c>
      <c r="C349" s="1">
        <v>12</v>
      </c>
      <c r="E349" s="2">
        <v>6.800395833333334</v>
      </c>
      <c r="F349" s="2">
        <v>6.812</v>
      </c>
      <c r="G349" s="2">
        <v>6.795</v>
      </c>
      <c r="I349" s="2"/>
      <c r="J349" s="2"/>
    </row>
    <row r="350" spans="1:7" ht="12.75">
      <c r="A350" s="1">
        <v>2014</v>
      </c>
      <c r="B350" s="1" t="s">
        <v>19</v>
      </c>
      <c r="C350" s="1">
        <v>13</v>
      </c>
      <c r="E350" s="2">
        <v>6.7895208333333334</v>
      </c>
      <c r="F350" s="2">
        <v>6.798</v>
      </c>
      <c r="G350" s="2">
        <v>6.784</v>
      </c>
    </row>
    <row r="351" spans="1:7" ht="12.75">
      <c r="A351" s="1">
        <v>2014</v>
      </c>
      <c r="B351" s="1" t="s">
        <v>19</v>
      </c>
      <c r="C351" s="1">
        <v>14</v>
      </c>
      <c r="E351" s="2">
        <v>6.7846666666666655</v>
      </c>
      <c r="F351" s="2">
        <v>6.79</v>
      </c>
      <c r="G351" s="2">
        <v>6.778</v>
      </c>
    </row>
    <row r="352" spans="1:7" ht="12.75">
      <c r="A352" s="1">
        <v>2014</v>
      </c>
      <c r="B352" s="1" t="s">
        <v>19</v>
      </c>
      <c r="C352" s="1">
        <v>15</v>
      </c>
      <c r="E352" s="2">
        <v>6.778458333333329</v>
      </c>
      <c r="F352" s="2">
        <v>6.788</v>
      </c>
      <c r="G352" s="2">
        <v>6.774</v>
      </c>
    </row>
    <row r="353" spans="1:7" ht="12.75">
      <c r="A353" s="1">
        <v>2014</v>
      </c>
      <c r="B353" s="1" t="s">
        <v>19</v>
      </c>
      <c r="C353" s="1">
        <v>16</v>
      </c>
      <c r="E353" s="2">
        <v>6.772208333333332</v>
      </c>
      <c r="F353" s="2">
        <v>6.779</v>
      </c>
      <c r="G353" s="2">
        <v>6.768</v>
      </c>
    </row>
    <row r="354" spans="1:7" ht="12.75">
      <c r="A354" s="1">
        <v>2014</v>
      </c>
      <c r="B354" s="1" t="s">
        <v>19</v>
      </c>
      <c r="C354" s="1">
        <v>17</v>
      </c>
      <c r="E354" s="2">
        <v>6.77811458333333</v>
      </c>
      <c r="F354" s="2">
        <v>6.83</v>
      </c>
      <c r="G354" s="2">
        <v>6.763</v>
      </c>
    </row>
    <row r="355" spans="1:7" ht="12.75">
      <c r="A355" s="1">
        <v>2014</v>
      </c>
      <c r="B355" s="1" t="s">
        <v>19</v>
      </c>
      <c r="C355" s="1">
        <v>18</v>
      </c>
      <c r="E355" s="2">
        <v>6.841114583333332</v>
      </c>
      <c r="F355" s="2">
        <v>6.855</v>
      </c>
      <c r="G355" s="2">
        <v>6.828</v>
      </c>
    </row>
    <row r="356" spans="1:7" ht="12.75">
      <c r="A356" s="1">
        <v>2014</v>
      </c>
      <c r="B356" s="1" t="s">
        <v>19</v>
      </c>
      <c r="C356" s="1">
        <v>19</v>
      </c>
      <c r="E356" s="2">
        <v>6.857260416666665</v>
      </c>
      <c r="F356" s="2">
        <v>6.869</v>
      </c>
      <c r="G356" s="2">
        <v>6.846</v>
      </c>
    </row>
    <row r="357" spans="1:7" ht="12.75">
      <c r="A357" s="1">
        <v>2014</v>
      </c>
      <c r="B357" s="1" t="s">
        <v>19</v>
      </c>
      <c r="C357" s="1">
        <v>20</v>
      </c>
      <c r="E357" s="2">
        <v>6.85304166666667</v>
      </c>
      <c r="F357" s="2">
        <v>6.869</v>
      </c>
      <c r="G357" s="2">
        <v>6.84</v>
      </c>
    </row>
    <row r="358" spans="1:7" ht="12.75">
      <c r="A358" s="1">
        <v>2014</v>
      </c>
      <c r="B358" s="1" t="s">
        <v>19</v>
      </c>
      <c r="C358" s="1">
        <v>21</v>
      </c>
      <c r="E358" s="2">
        <v>6.828749999999999</v>
      </c>
      <c r="F358" s="2">
        <v>6.839</v>
      </c>
      <c r="G358" s="2">
        <v>6.822</v>
      </c>
    </row>
    <row r="359" spans="1:7" ht="12.75">
      <c r="A359" s="1">
        <v>2014</v>
      </c>
      <c r="B359" s="1" t="s">
        <v>19</v>
      </c>
      <c r="C359" s="1">
        <v>22</v>
      </c>
      <c r="E359" s="2">
        <v>6.815593749999998</v>
      </c>
      <c r="F359" s="2">
        <v>6.826</v>
      </c>
      <c r="G359" s="2">
        <v>6.809</v>
      </c>
    </row>
    <row r="360" spans="1:7" ht="12.75">
      <c r="A360" s="1">
        <v>2014</v>
      </c>
      <c r="B360" s="1" t="s">
        <v>19</v>
      </c>
      <c r="C360" s="1">
        <v>23</v>
      </c>
      <c r="E360" s="2">
        <v>6.806916666666666</v>
      </c>
      <c r="F360" s="2">
        <v>6.816</v>
      </c>
      <c r="G360" s="2">
        <v>6.799</v>
      </c>
    </row>
    <row r="361" spans="1:7" ht="12.75">
      <c r="A361" s="1">
        <v>2014</v>
      </c>
      <c r="B361" s="1" t="s">
        <v>19</v>
      </c>
      <c r="C361" s="1">
        <v>24</v>
      </c>
      <c r="E361" s="2">
        <v>6.795906250000002</v>
      </c>
      <c r="F361" s="2">
        <v>6.805</v>
      </c>
      <c r="G361" s="2">
        <v>6.786</v>
      </c>
    </row>
    <row r="362" spans="1:7" ht="12.75">
      <c r="A362" s="1">
        <v>2014</v>
      </c>
      <c r="B362" s="1" t="s">
        <v>19</v>
      </c>
      <c r="C362" s="1">
        <v>25</v>
      </c>
      <c r="E362" s="2">
        <v>6.789781250000002</v>
      </c>
      <c r="F362" s="2">
        <v>6.8</v>
      </c>
      <c r="G362" s="2">
        <v>6.784</v>
      </c>
    </row>
    <row r="363" spans="1:7" ht="12.75">
      <c r="A363" s="1">
        <v>2014</v>
      </c>
      <c r="B363" s="1" t="s">
        <v>19</v>
      </c>
      <c r="C363" s="1">
        <v>26</v>
      </c>
      <c r="E363" s="2">
        <v>7.063083333333331</v>
      </c>
      <c r="F363" s="2">
        <v>7.109</v>
      </c>
      <c r="G363" s="2">
        <v>6.792</v>
      </c>
    </row>
    <row r="364" spans="1:12" ht="12.75">
      <c r="A364" s="1">
        <v>2014</v>
      </c>
      <c r="B364" s="1" t="s">
        <v>19</v>
      </c>
      <c r="C364" s="1">
        <v>27</v>
      </c>
      <c r="E364" s="2">
        <v>7.085916666666666</v>
      </c>
      <c r="F364" s="2">
        <v>7.103</v>
      </c>
      <c r="G364" s="2">
        <v>7.07</v>
      </c>
      <c r="J364" t="s">
        <v>7</v>
      </c>
      <c r="L364" s="4">
        <f>AVERAGE(E338:E367)</f>
        <v>6.8416531250000014</v>
      </c>
    </row>
    <row r="365" spans="1:12" ht="12.75">
      <c r="A365" s="1">
        <v>2014</v>
      </c>
      <c r="B365" s="1" t="s">
        <v>19</v>
      </c>
      <c r="C365" s="1">
        <v>28</v>
      </c>
      <c r="E365" s="2">
        <v>7.054875000000002</v>
      </c>
      <c r="F365" s="2">
        <v>7.072</v>
      </c>
      <c r="G365" s="2">
        <v>7.04</v>
      </c>
      <c r="J365" t="s">
        <v>8</v>
      </c>
      <c r="L365" s="4">
        <f>MAX(F338:F367)</f>
        <v>7.109</v>
      </c>
    </row>
    <row r="366" spans="1:12" ht="12.75">
      <c r="A366" s="1">
        <v>2014</v>
      </c>
      <c r="B366" s="1" t="s">
        <v>19</v>
      </c>
      <c r="C366" s="1">
        <v>29</v>
      </c>
      <c r="E366" s="2">
        <v>7.022489583333329</v>
      </c>
      <c r="F366" s="2">
        <v>7.04</v>
      </c>
      <c r="G366" s="2">
        <v>7.01</v>
      </c>
      <c r="J366" t="s">
        <v>9</v>
      </c>
      <c r="L366" s="4">
        <f>MIN(G338:G367)</f>
        <v>6.757</v>
      </c>
    </row>
    <row r="367" spans="1:7" ht="12.75">
      <c r="A367" s="1">
        <v>2014</v>
      </c>
      <c r="B367" s="1" t="s">
        <v>19</v>
      </c>
      <c r="C367" s="1">
        <v>30</v>
      </c>
      <c r="E367" s="2">
        <v>6.9965937500000015</v>
      </c>
      <c r="F367" s="2">
        <v>7.012</v>
      </c>
      <c r="G367" s="2">
        <v>6.986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2014</v>
      </c>
      <c r="B371" s="7" t="s">
        <v>20</v>
      </c>
      <c r="C371" s="7">
        <v>1</v>
      </c>
      <c r="D371" s="10"/>
      <c r="E371" s="11">
        <v>6.9679166666666665</v>
      </c>
      <c r="F371" s="11">
        <v>6.988</v>
      </c>
      <c r="G371" s="11">
        <v>6.959</v>
      </c>
    </row>
    <row r="372" spans="1:7" ht="12.75">
      <c r="A372" s="1">
        <v>2014</v>
      </c>
      <c r="B372" s="7" t="s">
        <v>20</v>
      </c>
      <c r="C372" s="7">
        <v>2</v>
      </c>
      <c r="D372" s="10"/>
      <c r="E372" s="11">
        <v>6.955833333333341</v>
      </c>
      <c r="F372" s="11">
        <v>6.964</v>
      </c>
      <c r="G372" s="11">
        <v>6.948</v>
      </c>
    </row>
    <row r="373" spans="1:7" ht="12.75">
      <c r="A373" s="1">
        <v>2014</v>
      </c>
      <c r="B373" s="7" t="s">
        <v>20</v>
      </c>
      <c r="C373" s="7">
        <v>3</v>
      </c>
      <c r="D373" s="10"/>
      <c r="E373" s="11">
        <v>6.941989583333332</v>
      </c>
      <c r="F373" s="11">
        <v>6.952</v>
      </c>
      <c r="G373" s="11">
        <v>6.936</v>
      </c>
    </row>
    <row r="374" spans="1:7" ht="12.75">
      <c r="A374" s="1">
        <v>2014</v>
      </c>
      <c r="B374" s="7" t="s">
        <v>20</v>
      </c>
      <c r="C374" s="7">
        <v>4</v>
      </c>
      <c r="D374" s="10"/>
      <c r="E374" s="11">
        <v>6.931947916666665</v>
      </c>
      <c r="F374" s="11">
        <v>6.942</v>
      </c>
      <c r="G374" s="11">
        <v>6.923</v>
      </c>
    </row>
    <row r="375" spans="1:7" ht="12.75">
      <c r="A375" s="1">
        <v>2014</v>
      </c>
      <c r="B375" s="7" t="s">
        <v>20</v>
      </c>
      <c r="C375" s="7">
        <v>5</v>
      </c>
      <c r="D375" s="10"/>
      <c r="E375" s="22">
        <v>6.922166666666667</v>
      </c>
      <c r="F375" s="22">
        <v>6.93</v>
      </c>
      <c r="G375" s="22">
        <v>6.918</v>
      </c>
    </row>
    <row r="376" spans="1:7" ht="12.75">
      <c r="A376" s="1">
        <v>2014</v>
      </c>
      <c r="B376" s="7" t="s">
        <v>20</v>
      </c>
      <c r="C376" s="7">
        <v>6</v>
      </c>
      <c r="D376" s="10"/>
      <c r="E376" s="22">
        <v>6.903177083333336</v>
      </c>
      <c r="F376" s="22">
        <v>6.92</v>
      </c>
      <c r="G376" s="22">
        <v>6.892</v>
      </c>
    </row>
    <row r="377" spans="1:7" ht="12.75">
      <c r="A377" s="1">
        <v>2014</v>
      </c>
      <c r="B377" s="7" t="s">
        <v>20</v>
      </c>
      <c r="C377" s="7">
        <v>7</v>
      </c>
      <c r="D377" s="10"/>
      <c r="E377" s="11">
        <v>6.897239583333334</v>
      </c>
      <c r="F377" s="11">
        <v>6.906</v>
      </c>
      <c r="G377" s="11">
        <v>6.887</v>
      </c>
    </row>
    <row r="378" spans="1:7" ht="12.75">
      <c r="A378" s="1">
        <v>2014</v>
      </c>
      <c r="B378" s="7" t="s">
        <v>20</v>
      </c>
      <c r="C378" s="7">
        <v>8</v>
      </c>
      <c r="D378" s="10"/>
      <c r="E378" s="11">
        <v>6.8961562500000015</v>
      </c>
      <c r="F378" s="11">
        <v>6.905</v>
      </c>
      <c r="G378" s="11">
        <v>6.89</v>
      </c>
    </row>
    <row r="379" spans="1:7" ht="12.75">
      <c r="A379" s="1">
        <v>2014</v>
      </c>
      <c r="B379" s="7" t="s">
        <v>20</v>
      </c>
      <c r="C379" s="7">
        <v>9</v>
      </c>
      <c r="D379" s="10"/>
      <c r="E379" s="11">
        <v>6.887947916666665</v>
      </c>
      <c r="F379" s="11">
        <v>6.895</v>
      </c>
      <c r="G379" s="11">
        <v>6.883</v>
      </c>
    </row>
    <row r="380" spans="1:7" ht="12.75">
      <c r="A380" s="1">
        <v>2014</v>
      </c>
      <c r="B380" s="7" t="s">
        <v>20</v>
      </c>
      <c r="C380" s="7">
        <v>10</v>
      </c>
      <c r="D380" s="10"/>
      <c r="E380" s="11">
        <v>6.87871875</v>
      </c>
      <c r="F380" s="11">
        <v>6.888</v>
      </c>
      <c r="G380" s="11">
        <v>6.874</v>
      </c>
    </row>
    <row r="381" spans="1:7" ht="12.75">
      <c r="A381" s="1">
        <v>2014</v>
      </c>
      <c r="B381" s="7" t="s">
        <v>20</v>
      </c>
      <c r="C381" s="7">
        <v>11</v>
      </c>
      <c r="D381" s="10"/>
      <c r="E381" s="11">
        <v>6.873812500000003</v>
      </c>
      <c r="F381" s="11">
        <v>6.88</v>
      </c>
      <c r="G381" s="11">
        <v>6.869</v>
      </c>
    </row>
    <row r="382" spans="1:7" ht="12.75">
      <c r="A382" s="1">
        <v>2014</v>
      </c>
      <c r="B382" s="7" t="s">
        <v>20</v>
      </c>
      <c r="C382" s="7">
        <v>12</v>
      </c>
      <c r="D382" s="10"/>
      <c r="E382" s="11">
        <v>6.87060416666667</v>
      </c>
      <c r="F382" s="11">
        <v>6.877</v>
      </c>
      <c r="G382" s="11">
        <v>6.866</v>
      </c>
    </row>
    <row r="383" spans="1:7" ht="12.75">
      <c r="A383" s="1">
        <v>2014</v>
      </c>
      <c r="B383" s="7" t="s">
        <v>20</v>
      </c>
      <c r="C383" s="7">
        <v>13</v>
      </c>
      <c r="D383" s="10"/>
      <c r="E383" s="11">
        <v>6.859416666666671</v>
      </c>
      <c r="F383" s="11">
        <v>6.869</v>
      </c>
      <c r="G383" s="11">
        <v>6.854</v>
      </c>
    </row>
    <row r="384" spans="1:7" ht="12.75">
      <c r="A384" s="1">
        <v>2014</v>
      </c>
      <c r="B384" s="7" t="s">
        <v>20</v>
      </c>
      <c r="C384" s="7">
        <v>14</v>
      </c>
      <c r="D384" s="10"/>
      <c r="E384" s="11">
        <v>6.846406250000001</v>
      </c>
      <c r="F384" s="11">
        <v>6.856</v>
      </c>
      <c r="G384" s="11">
        <v>6.834</v>
      </c>
    </row>
    <row r="385" spans="1:7" ht="12.75">
      <c r="A385" s="1">
        <v>2014</v>
      </c>
      <c r="B385" s="7" t="s">
        <v>20</v>
      </c>
      <c r="C385" s="7">
        <v>15</v>
      </c>
      <c r="D385" s="10"/>
      <c r="E385" s="11">
        <v>6.830072916666669</v>
      </c>
      <c r="F385" s="11">
        <v>6.838</v>
      </c>
      <c r="G385" s="11">
        <v>6.819</v>
      </c>
    </row>
    <row r="386" spans="1:7" ht="12.75">
      <c r="A386" s="1">
        <v>2014</v>
      </c>
      <c r="B386" s="7" t="s">
        <v>20</v>
      </c>
      <c r="C386" s="7">
        <v>16</v>
      </c>
      <c r="D386" s="10"/>
      <c r="E386" s="11">
        <v>6.823979166666665</v>
      </c>
      <c r="F386" s="11">
        <v>6.829</v>
      </c>
      <c r="G386" s="11">
        <v>6.819</v>
      </c>
    </row>
    <row r="387" spans="1:7" ht="12.75">
      <c r="A387" s="1">
        <v>2014</v>
      </c>
      <c r="B387" s="7" t="s">
        <v>20</v>
      </c>
      <c r="C387" s="7">
        <v>17</v>
      </c>
      <c r="D387" s="10"/>
      <c r="E387" s="11">
        <v>6.814552083333333</v>
      </c>
      <c r="F387" s="11">
        <v>6.824</v>
      </c>
      <c r="G387" s="11">
        <v>6.809</v>
      </c>
    </row>
    <row r="388" spans="1:7" ht="12.75">
      <c r="A388" s="1">
        <v>2014</v>
      </c>
      <c r="B388" s="7" t="s">
        <v>20</v>
      </c>
      <c r="C388" s="7">
        <v>18</v>
      </c>
      <c r="D388" s="10"/>
      <c r="E388" s="11">
        <v>6.810375</v>
      </c>
      <c r="F388" s="11">
        <v>6.816</v>
      </c>
      <c r="G388" s="11">
        <v>6.804</v>
      </c>
    </row>
    <row r="389" spans="1:7" ht="12.75">
      <c r="A389" s="1">
        <v>2014</v>
      </c>
      <c r="B389" s="7" t="s">
        <v>20</v>
      </c>
      <c r="C389" s="7">
        <v>19</v>
      </c>
      <c r="D389" s="10"/>
      <c r="E389" s="11">
        <v>6.807916666666663</v>
      </c>
      <c r="F389" s="11">
        <v>6.816</v>
      </c>
      <c r="G389" s="11">
        <v>6.8</v>
      </c>
    </row>
    <row r="390" spans="1:7" ht="12.75">
      <c r="A390" s="1">
        <v>2014</v>
      </c>
      <c r="B390" s="7" t="s">
        <v>20</v>
      </c>
      <c r="C390" s="7">
        <v>20</v>
      </c>
      <c r="D390" s="10"/>
      <c r="E390" s="11">
        <v>6.796697916666669</v>
      </c>
      <c r="F390" s="11">
        <v>6.806</v>
      </c>
      <c r="G390" s="11">
        <v>6.791</v>
      </c>
    </row>
    <row r="391" spans="1:7" ht="12.75">
      <c r="A391" s="1">
        <v>2014</v>
      </c>
      <c r="B391" s="7" t="s">
        <v>20</v>
      </c>
      <c r="C391" s="7">
        <v>21</v>
      </c>
      <c r="D391" s="10"/>
      <c r="E391" s="11">
        <v>6.796656250000004</v>
      </c>
      <c r="F391" s="11">
        <v>6.801</v>
      </c>
      <c r="G391" s="11">
        <v>6.792</v>
      </c>
    </row>
    <row r="392" spans="1:7" ht="12.75">
      <c r="A392" s="1">
        <v>2014</v>
      </c>
      <c r="B392" s="7" t="s">
        <v>20</v>
      </c>
      <c r="C392" s="7">
        <v>22</v>
      </c>
      <c r="D392" s="10"/>
      <c r="E392" s="11">
        <v>6.794093749999999</v>
      </c>
      <c r="F392" s="11">
        <v>6.801</v>
      </c>
      <c r="G392" s="11">
        <v>6.789</v>
      </c>
    </row>
    <row r="393" spans="1:7" ht="12.75">
      <c r="A393" s="1">
        <v>2014</v>
      </c>
      <c r="B393" s="7" t="s">
        <v>20</v>
      </c>
      <c r="C393" s="7">
        <v>23</v>
      </c>
      <c r="D393" s="10"/>
      <c r="E393" s="11">
        <v>6.791124999999993</v>
      </c>
      <c r="F393" s="11">
        <v>6.799</v>
      </c>
      <c r="G393" s="11">
        <v>6.786</v>
      </c>
    </row>
    <row r="394" spans="1:7" ht="12.75">
      <c r="A394" s="1">
        <v>2014</v>
      </c>
      <c r="B394" s="7" t="s">
        <v>20</v>
      </c>
      <c r="C394" s="7">
        <v>24</v>
      </c>
      <c r="D394" s="10"/>
      <c r="E394" s="11">
        <v>6.782583333333331</v>
      </c>
      <c r="F394" s="11">
        <v>6.792</v>
      </c>
      <c r="G394" s="11">
        <v>6.777</v>
      </c>
    </row>
    <row r="395" spans="1:7" ht="12.75">
      <c r="A395" s="1">
        <v>2014</v>
      </c>
      <c r="B395" s="7" t="s">
        <v>20</v>
      </c>
      <c r="C395" s="7">
        <v>25</v>
      </c>
      <c r="D395" s="10"/>
      <c r="E395" s="11">
        <v>6.780302083333331</v>
      </c>
      <c r="F395" s="11">
        <v>6.791</v>
      </c>
      <c r="G395" s="11">
        <v>6.773</v>
      </c>
    </row>
    <row r="396" spans="1:7" ht="12.75">
      <c r="A396" s="1">
        <v>2014</v>
      </c>
      <c r="B396" s="7" t="s">
        <v>20</v>
      </c>
      <c r="C396" s="7">
        <v>26</v>
      </c>
      <c r="D396" s="10"/>
      <c r="E396" s="11">
        <v>6.775062499999997</v>
      </c>
      <c r="F396" s="11">
        <v>6.78</v>
      </c>
      <c r="G396" s="11">
        <v>6.767</v>
      </c>
    </row>
    <row r="397" spans="1:7" ht="12.75">
      <c r="A397" s="1">
        <v>2014</v>
      </c>
      <c r="B397" s="7" t="s">
        <v>20</v>
      </c>
      <c r="C397" s="7">
        <v>27</v>
      </c>
      <c r="D397" s="10"/>
      <c r="E397" s="11">
        <v>6.771968750000004</v>
      </c>
      <c r="F397" s="11">
        <v>6.779</v>
      </c>
      <c r="G397" s="11">
        <v>6.764</v>
      </c>
    </row>
    <row r="398" spans="1:7" ht="12.75">
      <c r="A398" s="1">
        <v>2014</v>
      </c>
      <c r="B398" s="7" t="s">
        <v>20</v>
      </c>
      <c r="C398" s="7">
        <v>28</v>
      </c>
      <c r="D398" s="10"/>
      <c r="E398" s="11">
        <v>6.768041666666664</v>
      </c>
      <c r="F398" s="11">
        <v>6.773</v>
      </c>
      <c r="G398" s="11">
        <v>6.764</v>
      </c>
    </row>
    <row r="399" spans="1:12" ht="12.75">
      <c r="A399" s="1">
        <v>2014</v>
      </c>
      <c r="B399" s="7" t="s">
        <v>20</v>
      </c>
      <c r="C399" s="7">
        <v>29</v>
      </c>
      <c r="D399" s="10"/>
      <c r="E399" s="11">
        <v>6.766270833333334</v>
      </c>
      <c r="F399" s="11">
        <v>6.772</v>
      </c>
      <c r="G399" s="11">
        <v>6.763</v>
      </c>
      <c r="J399" s="10" t="s">
        <v>7</v>
      </c>
      <c r="K399" s="8"/>
      <c r="L399" s="11">
        <f>AVERAGE(E371:E401)</f>
        <v>6.84080241935484</v>
      </c>
    </row>
    <row r="400" spans="1:12" ht="12.75">
      <c r="A400" s="1">
        <v>2014</v>
      </c>
      <c r="B400" s="7" t="s">
        <v>20</v>
      </c>
      <c r="C400" s="7">
        <v>30</v>
      </c>
      <c r="D400" s="10"/>
      <c r="E400" s="11">
        <v>6.764687499999998</v>
      </c>
      <c r="F400" s="11">
        <v>6.769</v>
      </c>
      <c r="G400" s="11">
        <v>6.76</v>
      </c>
      <c r="J400" s="10" t="s">
        <v>8</v>
      </c>
      <c r="K400" s="8"/>
      <c r="L400" s="11">
        <f>MAX(F371:F401)</f>
        <v>6.988</v>
      </c>
    </row>
    <row r="401" spans="1:12" ht="12.75">
      <c r="A401" s="1">
        <v>2014</v>
      </c>
      <c r="B401" s="7" t="s">
        <v>20</v>
      </c>
      <c r="C401" s="7">
        <v>31</v>
      </c>
      <c r="D401" s="10"/>
      <c r="E401" s="11">
        <v>6.757156249999995</v>
      </c>
      <c r="F401" s="11">
        <v>6.765</v>
      </c>
      <c r="G401" s="11">
        <v>6.747</v>
      </c>
      <c r="J401" s="10" t="s">
        <v>9</v>
      </c>
      <c r="K401" s="8"/>
      <c r="L401" s="11">
        <f>MIN(G371:G401)</f>
        <v>6.747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6.678955645161289</v>
      </c>
      <c r="C407" s="2">
        <v>6.76137860576923</v>
      </c>
      <c r="D407" s="4">
        <v>6.696825940860215</v>
      </c>
      <c r="E407" s="3">
        <v>6.708481249999999</v>
      </c>
      <c r="F407" s="3">
        <v>6.640533680555555</v>
      </c>
      <c r="G407" s="4">
        <v>6.774211805555556</v>
      </c>
      <c r="H407" s="4">
        <v>7.015746303763441</v>
      </c>
      <c r="I407" s="2">
        <v>7.019528225806453</v>
      </c>
      <c r="J407" s="2">
        <v>7.012762212643678</v>
      </c>
      <c r="K407" s="2">
        <v>6.881260080645161</v>
      </c>
      <c r="L407" s="4">
        <v>6.8416531250000014</v>
      </c>
      <c r="M407" s="4">
        <v>6.84080241935484</v>
      </c>
      <c r="N407" s="2">
        <f>AVERAGE(B407:M407)</f>
        <v>6.822678274592953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6.866</v>
      </c>
      <c r="C408" s="2">
        <v>6.868</v>
      </c>
      <c r="D408" s="4">
        <v>6.794</v>
      </c>
      <c r="E408" s="3">
        <v>6.787</v>
      </c>
      <c r="F408" s="3">
        <v>7.182</v>
      </c>
      <c r="G408" s="4">
        <v>7.058</v>
      </c>
      <c r="H408" s="4">
        <v>7.147</v>
      </c>
      <c r="I408" s="2">
        <v>7.188</v>
      </c>
      <c r="J408" s="2">
        <v>7.135</v>
      </c>
      <c r="K408" s="2">
        <v>7.018</v>
      </c>
      <c r="L408" s="4">
        <v>7.109</v>
      </c>
      <c r="M408" s="4">
        <v>6.988</v>
      </c>
      <c r="N408" s="2">
        <f>MAX(B408:M408)</f>
        <v>7.188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6.603</v>
      </c>
      <c r="C409" s="2">
        <v>6.683</v>
      </c>
      <c r="D409" s="4">
        <v>6.631</v>
      </c>
      <c r="E409" s="3">
        <v>6.61</v>
      </c>
      <c r="F409" s="3">
        <v>6.56</v>
      </c>
      <c r="G409" s="4">
        <v>6.656</v>
      </c>
      <c r="H409" s="4">
        <v>6.88</v>
      </c>
      <c r="I409" s="2">
        <v>6.936</v>
      </c>
      <c r="J409" s="2">
        <v>6.95</v>
      </c>
      <c r="K409" s="2">
        <v>6.785</v>
      </c>
      <c r="L409" s="4">
        <v>6.757</v>
      </c>
      <c r="M409" s="4">
        <v>6.747</v>
      </c>
      <c r="N409" s="2">
        <f>MIN(B409:M409)</f>
        <v>6.56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5" right="0.75" top="1" bottom="1" header="0.5" footer="0.5"/>
  <pageSetup horizontalDpi="300" verticalDpi="300" orientation="landscape" r:id="rId1"/>
  <rowBreaks count="11" manualBreakCount="11">
    <brk id="34" max="255" man="1"/>
    <brk id="66" max="255" man="1"/>
    <brk id="100" max="255" man="1"/>
    <brk id="133" max="255" man="1"/>
    <brk id="167" max="255" man="1"/>
    <brk id="200" max="255" man="1"/>
    <brk id="234" max="255" man="1"/>
    <brk id="268" max="255" man="1"/>
    <brk id="301" max="255" man="1"/>
    <brk id="335" max="255" man="1"/>
    <brk id="3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1">
      <selection activeCell="L385" sqref="L385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2014</v>
      </c>
      <c r="B3" s="1" t="s">
        <v>6</v>
      </c>
      <c r="C3" s="1">
        <v>1</v>
      </c>
      <c r="E3" s="2">
        <v>-0.8062166666666667</v>
      </c>
      <c r="F3" s="2">
        <v>-0.17999999999999994</v>
      </c>
      <c r="G3" s="2">
        <v>-1.168</v>
      </c>
      <c r="M3" s="2"/>
      <c r="N3" s="2"/>
      <c r="O3" s="2"/>
    </row>
    <row r="4" spans="1:15" ht="12.75">
      <c r="A4" s="1">
        <v>2014</v>
      </c>
      <c r="B4" s="1" t="s">
        <v>6</v>
      </c>
      <c r="C4" s="1">
        <v>2</v>
      </c>
      <c r="E4" s="2">
        <v>-0.09055384615384603</v>
      </c>
      <c r="F4" s="2">
        <v>0.492</v>
      </c>
      <c r="G4" s="2">
        <v>-0.6779999999999999</v>
      </c>
      <c r="M4" s="2"/>
      <c r="N4" s="2"/>
      <c r="O4" s="2"/>
    </row>
    <row r="5" spans="1:15" ht="12.75">
      <c r="A5" s="1">
        <v>2014</v>
      </c>
      <c r="B5" s="1" t="s">
        <v>6</v>
      </c>
      <c r="C5" s="1">
        <v>3</v>
      </c>
      <c r="E5" s="2">
        <v>-0.5936097560975606</v>
      </c>
      <c r="F5" s="2">
        <v>0.7930000000000001</v>
      </c>
      <c r="G5" s="2">
        <v>-1.1239999999999999</v>
      </c>
      <c r="M5" s="2"/>
      <c r="N5" s="2"/>
      <c r="O5" s="2"/>
    </row>
    <row r="6" spans="1:15" ht="12.75">
      <c r="A6" s="1">
        <v>2014</v>
      </c>
      <c r="B6" s="1" t="s">
        <v>6</v>
      </c>
      <c r="C6" s="1">
        <v>4</v>
      </c>
      <c r="E6" s="22" t="s">
        <v>40</v>
      </c>
      <c r="F6" s="22" t="s">
        <v>40</v>
      </c>
      <c r="G6" s="22" t="s">
        <v>40</v>
      </c>
      <c r="M6" s="2"/>
      <c r="N6" s="2"/>
      <c r="O6" s="2"/>
    </row>
    <row r="7" spans="1:16" ht="12.75">
      <c r="A7" s="1">
        <v>2014</v>
      </c>
      <c r="B7" s="1" t="s">
        <v>6</v>
      </c>
      <c r="C7" s="1">
        <v>5</v>
      </c>
      <c r="E7" s="2">
        <v>-0.13031666666666666</v>
      </c>
      <c r="F7" s="2">
        <v>0.5250000000000001</v>
      </c>
      <c r="G7" s="2">
        <v>-0.815</v>
      </c>
      <c r="M7" s="2"/>
      <c r="N7" s="2"/>
      <c r="O7" s="2"/>
      <c r="P7" s="2"/>
    </row>
    <row r="8" spans="1:16" ht="12.75">
      <c r="A8" s="1">
        <v>2014</v>
      </c>
      <c r="B8" s="1" t="s">
        <v>6</v>
      </c>
      <c r="C8" s="1">
        <v>6</v>
      </c>
      <c r="E8" s="2">
        <v>-0.3191451612903225</v>
      </c>
      <c r="F8" s="2">
        <v>0.3440000000000001</v>
      </c>
      <c r="G8" s="2">
        <v>-0.8009999999999999</v>
      </c>
      <c r="M8" s="2"/>
      <c r="N8" s="2"/>
      <c r="O8" s="2"/>
      <c r="P8" s="2"/>
    </row>
    <row r="9" spans="1:16" ht="12.75">
      <c r="A9" s="1">
        <v>2014</v>
      </c>
      <c r="B9" s="1" t="s">
        <v>6</v>
      </c>
      <c r="C9" s="1">
        <v>7</v>
      </c>
      <c r="E9" s="2">
        <v>-1.0991896551724132</v>
      </c>
      <c r="F9" s="2">
        <v>-1.0859999999999999</v>
      </c>
      <c r="G9" s="2">
        <v>-1.1119999999999999</v>
      </c>
      <c r="M9" s="2"/>
      <c r="N9" s="2"/>
      <c r="O9" s="2"/>
      <c r="P9" s="2"/>
    </row>
    <row r="10" spans="1:16" ht="12.75">
      <c r="A10" s="1">
        <v>2014</v>
      </c>
      <c r="B10" s="1" t="s">
        <v>6</v>
      </c>
      <c r="C10" s="1">
        <v>8</v>
      </c>
      <c r="E10" s="2">
        <v>-1.0300476190476189</v>
      </c>
      <c r="F10" s="2">
        <v>-0.58</v>
      </c>
      <c r="G10" s="2">
        <v>-1.113</v>
      </c>
      <c r="M10" s="2"/>
      <c r="N10" s="2"/>
      <c r="O10" s="2"/>
      <c r="P10" s="2"/>
    </row>
    <row r="11" spans="1:16" ht="12.75">
      <c r="A11" s="1">
        <v>2014</v>
      </c>
      <c r="B11" s="1" t="s">
        <v>6</v>
      </c>
      <c r="C11" s="1">
        <v>9</v>
      </c>
      <c r="E11" s="2">
        <v>-0.4566354166666667</v>
      </c>
      <c r="F11" s="2">
        <v>0.661</v>
      </c>
      <c r="G11" s="2">
        <v>-1.109</v>
      </c>
      <c r="M11" s="2"/>
      <c r="N11" s="2"/>
      <c r="O11" s="2"/>
      <c r="P11" s="2"/>
    </row>
    <row r="12" spans="1:16" ht="12.75">
      <c r="A12" s="1">
        <v>2014</v>
      </c>
      <c r="B12" s="1" t="s">
        <v>6</v>
      </c>
      <c r="C12" s="1">
        <v>10</v>
      </c>
      <c r="E12" s="2">
        <v>-0.13311458333333345</v>
      </c>
      <c r="F12" s="2">
        <v>0.664</v>
      </c>
      <c r="G12" s="2">
        <v>-0.798</v>
      </c>
      <c r="M12" s="2"/>
      <c r="N12" s="2"/>
      <c r="O12" s="2"/>
      <c r="P12" s="2"/>
    </row>
    <row r="13" spans="1:16" ht="12.75">
      <c r="A13" s="1">
        <v>2014</v>
      </c>
      <c r="B13" s="1" t="s">
        <v>6</v>
      </c>
      <c r="C13" s="1">
        <v>11</v>
      </c>
      <c r="E13" s="2">
        <v>0.10069791666666668</v>
      </c>
      <c r="F13" s="2">
        <v>0.814</v>
      </c>
      <c r="G13" s="2">
        <v>-0.773</v>
      </c>
      <c r="M13" s="2"/>
      <c r="N13" s="2"/>
      <c r="O13" s="2"/>
      <c r="P13" s="2"/>
    </row>
    <row r="14" spans="1:16" ht="12.75">
      <c r="A14" s="1">
        <v>2014</v>
      </c>
      <c r="B14" s="1" t="s">
        <v>6</v>
      </c>
      <c r="C14" s="1">
        <v>12</v>
      </c>
      <c r="E14" s="2">
        <v>-0.3668958333333335</v>
      </c>
      <c r="F14" s="2">
        <v>0.868</v>
      </c>
      <c r="G14" s="2">
        <v>-1.043</v>
      </c>
      <c r="M14" s="2"/>
      <c r="N14" s="2"/>
      <c r="O14" s="2"/>
      <c r="P14" s="2"/>
    </row>
    <row r="15" spans="1:16" ht="12.75">
      <c r="A15" s="1">
        <v>2014</v>
      </c>
      <c r="B15" s="1" t="s">
        <v>6</v>
      </c>
      <c r="C15" s="1">
        <v>13</v>
      </c>
      <c r="E15" s="2">
        <v>-0.36940625000000016</v>
      </c>
      <c r="F15" s="2">
        <v>0.368</v>
      </c>
      <c r="G15" s="2">
        <v>-1.107</v>
      </c>
      <c r="M15" s="2"/>
      <c r="N15" s="2"/>
      <c r="O15" s="2"/>
      <c r="P15" s="2"/>
    </row>
    <row r="16" spans="1:16" ht="12.75">
      <c r="A16" s="1">
        <v>2014</v>
      </c>
      <c r="B16" s="1" t="s">
        <v>6</v>
      </c>
      <c r="C16" s="1">
        <v>14</v>
      </c>
      <c r="E16" s="2">
        <v>-0.048489583333333315</v>
      </c>
      <c r="F16" s="2">
        <v>0.756</v>
      </c>
      <c r="G16" s="2">
        <v>-0.665</v>
      </c>
      <c r="M16" s="2"/>
      <c r="N16" s="2"/>
      <c r="O16" s="2"/>
      <c r="P16" s="2"/>
    </row>
    <row r="17" spans="1:16" ht="12.75">
      <c r="A17" s="1">
        <v>2014</v>
      </c>
      <c r="B17" s="1" t="s">
        <v>6</v>
      </c>
      <c r="C17" s="1">
        <v>15</v>
      </c>
      <c r="E17" s="2">
        <v>-0.43339583333333315</v>
      </c>
      <c r="F17" s="2">
        <v>0.415</v>
      </c>
      <c r="G17" s="2">
        <v>-1.039</v>
      </c>
      <c r="M17" s="2"/>
      <c r="N17" s="2"/>
      <c r="O17" s="2"/>
      <c r="P17" s="2"/>
    </row>
    <row r="18" spans="1:16" ht="12.75">
      <c r="A18" s="1">
        <v>2014</v>
      </c>
      <c r="B18" s="1" t="s">
        <v>6</v>
      </c>
      <c r="C18" s="1">
        <v>16</v>
      </c>
      <c r="E18" s="2">
        <v>-0.62190625</v>
      </c>
      <c r="F18" s="2">
        <v>0.316</v>
      </c>
      <c r="G18" s="2">
        <v>-1.096</v>
      </c>
      <c r="M18" s="2"/>
      <c r="N18" s="2"/>
      <c r="O18" s="2"/>
      <c r="P18" s="2"/>
    </row>
    <row r="19" spans="1:16" ht="12.75">
      <c r="A19" s="1">
        <v>2014</v>
      </c>
      <c r="B19" s="1" t="s">
        <v>6</v>
      </c>
      <c r="C19" s="1">
        <v>17</v>
      </c>
      <c r="E19" s="2">
        <v>-0.7336354166666665</v>
      </c>
      <c r="F19" s="2">
        <v>-0.154</v>
      </c>
      <c r="G19" s="2">
        <v>-1.094</v>
      </c>
      <c r="M19" s="2"/>
      <c r="N19" s="2"/>
      <c r="O19" s="2"/>
      <c r="P19" s="2"/>
    </row>
    <row r="20" spans="1:16" ht="12.75">
      <c r="A20" s="1">
        <v>2014</v>
      </c>
      <c r="B20" s="1" t="s">
        <v>6</v>
      </c>
      <c r="C20" s="1">
        <v>18</v>
      </c>
      <c r="E20" s="2">
        <v>-0.6603437499999999</v>
      </c>
      <c r="F20" s="2">
        <v>0.106</v>
      </c>
      <c r="G20" s="2">
        <v>-1.105</v>
      </c>
      <c r="M20" s="2"/>
      <c r="N20" s="2"/>
      <c r="O20" s="2"/>
      <c r="P20" s="2"/>
    </row>
    <row r="21" spans="1:16" ht="12.75">
      <c r="A21" s="1">
        <v>2014</v>
      </c>
      <c r="B21" s="1" t="s">
        <v>6</v>
      </c>
      <c r="C21" s="1">
        <v>19</v>
      </c>
      <c r="E21" s="2">
        <v>-0.5288958333333333</v>
      </c>
      <c r="F21" s="2">
        <v>0.003</v>
      </c>
      <c r="G21" s="2">
        <v>-1.061</v>
      </c>
      <c r="M21" s="2"/>
      <c r="N21" s="2"/>
      <c r="O21" s="2"/>
      <c r="P21" s="2"/>
    </row>
    <row r="22" spans="1:16" ht="12.75">
      <c r="A22" s="1">
        <v>2014</v>
      </c>
      <c r="B22" s="1" t="s">
        <v>6</v>
      </c>
      <c r="C22" s="1">
        <v>20</v>
      </c>
      <c r="E22" s="2">
        <v>-0.36032291666666655</v>
      </c>
      <c r="F22" s="2">
        <v>0.159</v>
      </c>
      <c r="G22" s="2">
        <v>-0.985</v>
      </c>
      <c r="M22" s="2"/>
      <c r="N22" s="2"/>
      <c r="O22" s="2"/>
      <c r="P22" s="2"/>
    </row>
    <row r="23" spans="1:16" ht="12.75">
      <c r="A23" s="1">
        <v>2014</v>
      </c>
      <c r="B23" s="1" t="s">
        <v>6</v>
      </c>
      <c r="C23" s="1">
        <v>21</v>
      </c>
      <c r="E23" s="2">
        <v>-0.01698958333333331</v>
      </c>
      <c r="F23" s="2">
        <v>0.503</v>
      </c>
      <c r="G23" s="2">
        <v>-0.677</v>
      </c>
      <c r="M23" s="2"/>
      <c r="N23" s="2"/>
      <c r="O23" s="2"/>
      <c r="P23" s="2"/>
    </row>
    <row r="24" spans="1:16" ht="12.75">
      <c r="A24" s="1">
        <v>2014</v>
      </c>
      <c r="B24" s="1" t="s">
        <v>6</v>
      </c>
      <c r="C24" s="1">
        <v>22</v>
      </c>
      <c r="E24" s="2">
        <v>-0.6205312499999999</v>
      </c>
      <c r="F24" s="2">
        <v>-0.21</v>
      </c>
      <c r="G24" s="2">
        <v>-1.119</v>
      </c>
      <c r="M24" s="2"/>
      <c r="N24" s="2"/>
      <c r="O24" s="2"/>
      <c r="P24" s="2"/>
    </row>
    <row r="25" spans="1:16" ht="12.75">
      <c r="A25" s="1">
        <v>2014</v>
      </c>
      <c r="B25" s="1" t="s">
        <v>6</v>
      </c>
      <c r="C25" s="1">
        <v>23</v>
      </c>
      <c r="E25" s="2">
        <v>-0.8257291666666662</v>
      </c>
      <c r="F25" s="2">
        <v>-0.285</v>
      </c>
      <c r="G25" s="2">
        <v>-1.131</v>
      </c>
      <c r="M25" s="2"/>
      <c r="N25" s="2"/>
      <c r="O25" s="2"/>
      <c r="P25" s="2"/>
    </row>
    <row r="26" spans="1:16" ht="12.75">
      <c r="A26" s="1">
        <v>2014</v>
      </c>
      <c r="B26" s="1" t="s">
        <v>6</v>
      </c>
      <c r="C26" s="1">
        <v>24</v>
      </c>
      <c r="E26" s="2">
        <v>-1.0555833333333335</v>
      </c>
      <c r="F26" s="2">
        <v>-0.778</v>
      </c>
      <c r="G26" s="2">
        <v>-1.132</v>
      </c>
      <c r="M26" s="2"/>
      <c r="N26" s="2"/>
      <c r="O26" s="2"/>
      <c r="P26" s="2"/>
    </row>
    <row r="27" spans="1:16" ht="12.75">
      <c r="A27" s="1">
        <v>2014</v>
      </c>
      <c r="B27" s="1" t="s">
        <v>6</v>
      </c>
      <c r="C27" s="1">
        <v>25</v>
      </c>
      <c r="E27" s="22">
        <v>-0.6412083333333336</v>
      </c>
      <c r="F27" s="22">
        <v>0.309</v>
      </c>
      <c r="G27" s="22">
        <v>-1.098</v>
      </c>
      <c r="M27" s="2"/>
      <c r="N27" s="2"/>
      <c r="O27" s="2"/>
      <c r="P27" s="2"/>
    </row>
    <row r="28" spans="1:16" ht="12.75">
      <c r="A28" s="1">
        <v>2014</v>
      </c>
      <c r="B28" s="1" t="s">
        <v>6</v>
      </c>
      <c r="C28" s="1">
        <v>26</v>
      </c>
      <c r="E28" s="22">
        <v>-0.21980208333333337</v>
      </c>
      <c r="F28" s="22">
        <v>0.767</v>
      </c>
      <c r="G28" s="22">
        <v>-1.03</v>
      </c>
      <c r="M28" s="2"/>
      <c r="N28" s="2"/>
      <c r="O28" s="2"/>
      <c r="P28" s="2"/>
    </row>
    <row r="29" spans="1:16" ht="12.75">
      <c r="A29" s="1">
        <v>2014</v>
      </c>
      <c r="B29" s="1" t="s">
        <v>6</v>
      </c>
      <c r="C29" s="1">
        <v>27</v>
      </c>
      <c r="E29" s="22">
        <v>-0.17251041666666664</v>
      </c>
      <c r="F29" s="22">
        <v>0.76</v>
      </c>
      <c r="G29" s="22">
        <v>-0.866</v>
      </c>
      <c r="M29" s="2"/>
      <c r="N29" s="2"/>
      <c r="O29" s="2"/>
      <c r="P29" s="2"/>
    </row>
    <row r="30" spans="1:16" ht="12.75">
      <c r="A30" s="1">
        <v>2014</v>
      </c>
      <c r="B30" s="1" t="s">
        <v>6</v>
      </c>
      <c r="C30" s="1">
        <v>28</v>
      </c>
      <c r="E30" s="22">
        <v>-0.12867708333333333</v>
      </c>
      <c r="F30" s="22">
        <v>0.612</v>
      </c>
      <c r="G30" s="22">
        <v>-0.937</v>
      </c>
      <c r="M30" s="2"/>
      <c r="N30" s="2"/>
      <c r="O30" s="2"/>
      <c r="P30" s="2"/>
    </row>
    <row r="31" spans="1:16" ht="12.75">
      <c r="A31" s="1">
        <v>2014</v>
      </c>
      <c r="B31" s="1" t="s">
        <v>6</v>
      </c>
      <c r="C31" s="1">
        <v>29</v>
      </c>
      <c r="E31" s="22">
        <v>-0.5157604166666667</v>
      </c>
      <c r="F31" s="22">
        <v>0.924</v>
      </c>
      <c r="G31" s="22">
        <v>-1.116</v>
      </c>
      <c r="I31" t="s">
        <v>7</v>
      </c>
      <c r="K31" s="2">
        <f>AVERAGE(E3:E33)</f>
        <v>-0.4766616734809474</v>
      </c>
      <c r="M31" s="2"/>
      <c r="N31" s="2"/>
      <c r="O31" s="2"/>
      <c r="P31" s="2"/>
    </row>
    <row r="32" spans="1:16" ht="12.75">
      <c r="A32" s="1">
        <v>2014</v>
      </c>
      <c r="B32" s="1" t="s">
        <v>6</v>
      </c>
      <c r="C32" s="1">
        <v>30</v>
      </c>
      <c r="E32" s="22">
        <v>-0.8955937499999997</v>
      </c>
      <c r="F32" s="22">
        <v>-0.401</v>
      </c>
      <c r="G32" s="22">
        <v>-1.045</v>
      </c>
      <c r="I32" t="s">
        <v>8</v>
      </c>
      <c r="K32" s="2">
        <f>MAX(F3:F33)</f>
        <v>0.924</v>
      </c>
      <c r="M32" s="2"/>
      <c r="N32" s="2"/>
      <c r="O32" s="2"/>
      <c r="P32" s="2"/>
    </row>
    <row r="33" spans="1:18" ht="12.75">
      <c r="A33" s="1">
        <v>2014</v>
      </c>
      <c r="B33" s="1" t="s">
        <v>6</v>
      </c>
      <c r="C33" s="1">
        <v>31</v>
      </c>
      <c r="E33" s="22">
        <v>-0.5260416666666666</v>
      </c>
      <c r="F33" s="22">
        <v>0.009</v>
      </c>
      <c r="G33" s="22">
        <v>-0.993</v>
      </c>
      <c r="I33" t="s">
        <v>9</v>
      </c>
      <c r="K33" s="2">
        <f>MIN(G3:G33)</f>
        <v>-1.168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2014</v>
      </c>
      <c r="B37" s="1" t="s">
        <v>10</v>
      </c>
      <c r="C37" s="1">
        <v>1</v>
      </c>
      <c r="E37" s="22">
        <v>-0.13457291666666668</v>
      </c>
      <c r="F37" s="22">
        <v>0.685</v>
      </c>
      <c r="G37" s="22">
        <v>-0.816</v>
      </c>
      <c r="M37" s="2"/>
      <c r="N37" s="2"/>
    </row>
    <row r="38" spans="1:14" ht="12.75">
      <c r="A38" s="1">
        <v>2014</v>
      </c>
      <c r="B38" s="1" t="s">
        <v>10</v>
      </c>
      <c r="C38" s="1">
        <v>2</v>
      </c>
      <c r="E38" s="22">
        <v>-0.24336458333333325</v>
      </c>
      <c r="F38" s="22">
        <v>0.435</v>
      </c>
      <c r="G38" s="22">
        <v>-0.881</v>
      </c>
      <c r="M38" s="2"/>
      <c r="N38" s="2"/>
    </row>
    <row r="39" spans="1:14" ht="12.75">
      <c r="A39" s="1">
        <v>2014</v>
      </c>
      <c r="B39" s="1" t="s">
        <v>10</v>
      </c>
      <c r="C39" s="1">
        <v>3</v>
      </c>
      <c r="E39" s="22">
        <v>-0.2749375</v>
      </c>
      <c r="F39" s="22">
        <v>0.307</v>
      </c>
      <c r="G39" s="22">
        <v>-0.84</v>
      </c>
      <c r="M39" s="2"/>
      <c r="N39" s="2"/>
    </row>
    <row r="40" spans="1:14" ht="12.75">
      <c r="A40" s="1">
        <v>2014</v>
      </c>
      <c r="B40" s="1" t="s">
        <v>10</v>
      </c>
      <c r="C40" s="1">
        <v>4</v>
      </c>
      <c r="E40" s="22">
        <v>-0.3573333333333333</v>
      </c>
      <c r="F40" s="22">
        <v>0.328</v>
      </c>
      <c r="G40" s="22">
        <v>-0.956</v>
      </c>
      <c r="M40" s="2"/>
      <c r="N40" s="2"/>
    </row>
    <row r="41" spans="1:14" ht="12.75">
      <c r="A41" s="1">
        <v>2014</v>
      </c>
      <c r="B41" s="1" t="s">
        <v>10</v>
      </c>
      <c r="C41" s="1">
        <v>5</v>
      </c>
      <c r="E41" s="22">
        <v>-0.17556249999999993</v>
      </c>
      <c r="F41" s="22">
        <v>0.532</v>
      </c>
      <c r="G41" s="22">
        <v>-0.845</v>
      </c>
      <c r="M41" s="2"/>
      <c r="N41" s="2"/>
    </row>
    <row r="42" spans="1:14" ht="12.75">
      <c r="A42" s="1">
        <v>2014</v>
      </c>
      <c r="B42" s="1" t="s">
        <v>10</v>
      </c>
      <c r="C42" s="1">
        <v>6</v>
      </c>
      <c r="E42" s="22">
        <v>-0.4195833333333334</v>
      </c>
      <c r="F42" s="22">
        <v>0.254</v>
      </c>
      <c r="G42" s="22">
        <v>-0.847</v>
      </c>
      <c r="M42" s="2"/>
      <c r="N42" s="2"/>
    </row>
    <row r="43" spans="1:14" ht="12.75">
      <c r="A43" s="1">
        <v>2014</v>
      </c>
      <c r="B43" s="1" t="s">
        <v>10</v>
      </c>
      <c r="C43" s="1">
        <v>7</v>
      </c>
      <c r="E43" s="22">
        <v>-0.5674687500000003</v>
      </c>
      <c r="F43" s="22">
        <v>0.177</v>
      </c>
      <c r="G43" s="22">
        <v>-1.082</v>
      </c>
      <c r="M43" s="2"/>
      <c r="N43" s="2"/>
    </row>
    <row r="44" spans="1:14" ht="12.75">
      <c r="A44" s="1">
        <v>2014</v>
      </c>
      <c r="B44" s="1" t="s">
        <v>10</v>
      </c>
      <c r="C44" s="1">
        <v>8</v>
      </c>
      <c r="E44" s="22">
        <v>-0.3983229166666667</v>
      </c>
      <c r="F44" s="22">
        <v>0.049</v>
      </c>
      <c r="G44" s="22">
        <v>-1.029</v>
      </c>
      <c r="M44" s="2"/>
      <c r="N44" s="2"/>
    </row>
    <row r="45" spans="1:14" ht="12.75">
      <c r="A45" s="1">
        <v>2014</v>
      </c>
      <c r="B45" s="1" t="s">
        <v>10</v>
      </c>
      <c r="C45" s="1">
        <v>9</v>
      </c>
      <c r="E45" s="22">
        <v>-0.6115937500000003</v>
      </c>
      <c r="F45" s="22">
        <v>0.001</v>
      </c>
      <c r="G45" s="22">
        <v>-1.095</v>
      </c>
      <c r="M45" s="2"/>
      <c r="N45" s="2"/>
    </row>
    <row r="46" spans="1:14" ht="12.75">
      <c r="A46" s="1">
        <v>2014</v>
      </c>
      <c r="B46" s="1" t="s">
        <v>10</v>
      </c>
      <c r="C46" s="1">
        <v>10</v>
      </c>
      <c r="E46" s="22">
        <v>-0.48581250000000015</v>
      </c>
      <c r="F46" s="22">
        <v>0.2</v>
      </c>
      <c r="G46" s="22">
        <v>-1.095</v>
      </c>
      <c r="M46" s="2"/>
      <c r="N46" s="2"/>
    </row>
    <row r="47" spans="1:14" ht="12.75">
      <c r="A47" s="1">
        <v>2014</v>
      </c>
      <c r="B47" s="1" t="s">
        <v>10</v>
      </c>
      <c r="C47" s="1">
        <v>11</v>
      </c>
      <c r="E47" s="22">
        <v>-0.37743750000000004</v>
      </c>
      <c r="F47" s="22">
        <v>0.251</v>
      </c>
      <c r="G47" s="22">
        <v>-1.036</v>
      </c>
      <c r="M47" s="2"/>
      <c r="N47" s="2"/>
    </row>
    <row r="48" spans="1:14" ht="12.75">
      <c r="A48" s="1">
        <v>2014</v>
      </c>
      <c r="B48" s="1" t="s">
        <v>10</v>
      </c>
      <c r="C48" s="1">
        <v>12</v>
      </c>
      <c r="E48" s="22">
        <v>-0.1629583333333334</v>
      </c>
      <c r="F48" s="22">
        <v>0.534</v>
      </c>
      <c r="G48" s="22">
        <v>-0.996</v>
      </c>
      <c r="M48" s="2"/>
      <c r="N48" s="2"/>
    </row>
    <row r="49" spans="1:14" ht="12.75">
      <c r="A49" s="1">
        <v>2014</v>
      </c>
      <c r="B49" s="1" t="s">
        <v>10</v>
      </c>
      <c r="C49" s="1">
        <v>13</v>
      </c>
      <c r="E49" s="2">
        <v>0.06607291666666665</v>
      </c>
      <c r="F49" s="2">
        <v>1.134</v>
      </c>
      <c r="G49" s="2">
        <v>-0.779</v>
      </c>
      <c r="M49" s="2"/>
      <c r="N49" s="2"/>
    </row>
    <row r="50" spans="1:14" ht="12.75">
      <c r="A50" s="1">
        <v>2014</v>
      </c>
      <c r="B50" s="1" t="s">
        <v>10</v>
      </c>
      <c r="C50" s="1">
        <v>14</v>
      </c>
      <c r="E50" s="2">
        <v>-0.42878124999999984</v>
      </c>
      <c r="F50" s="2">
        <v>0.152</v>
      </c>
      <c r="G50" s="2">
        <v>-1.031</v>
      </c>
      <c r="M50" s="2"/>
      <c r="N50" s="2"/>
    </row>
    <row r="51" spans="1:14" ht="12.75">
      <c r="A51" s="1">
        <v>2014</v>
      </c>
      <c r="B51" s="1" t="s">
        <v>10</v>
      </c>
      <c r="C51" s="1">
        <v>15</v>
      </c>
      <c r="E51" s="2">
        <v>-0.013729166666666645</v>
      </c>
      <c r="F51" s="2">
        <v>0.604</v>
      </c>
      <c r="G51" s="2">
        <v>-0.793</v>
      </c>
      <c r="M51" s="2"/>
      <c r="N51" s="2"/>
    </row>
    <row r="52" spans="1:14" ht="12.75">
      <c r="A52" s="1">
        <v>2014</v>
      </c>
      <c r="B52" s="1" t="s">
        <v>10</v>
      </c>
      <c r="C52" s="1">
        <v>16</v>
      </c>
      <c r="E52" s="2">
        <v>-0.5010729166666668</v>
      </c>
      <c r="F52" s="2">
        <v>0.068</v>
      </c>
      <c r="G52" s="2">
        <v>-1.047</v>
      </c>
      <c r="M52" s="2"/>
      <c r="N52" s="2"/>
    </row>
    <row r="53" spans="1:14" ht="12.75">
      <c r="A53" s="1">
        <v>2014</v>
      </c>
      <c r="B53" s="1" t="s">
        <v>10</v>
      </c>
      <c r="C53" s="1">
        <v>17</v>
      </c>
      <c r="E53" s="2">
        <v>-0.5790416666666667</v>
      </c>
      <c r="F53" s="2">
        <v>-0.085</v>
      </c>
      <c r="G53" s="2">
        <v>-1.083</v>
      </c>
      <c r="M53" s="2"/>
      <c r="N53" s="2"/>
    </row>
    <row r="54" spans="1:14" ht="12.75">
      <c r="A54" s="1">
        <v>2014</v>
      </c>
      <c r="B54" s="1" t="s">
        <v>10</v>
      </c>
      <c r="C54" s="1">
        <v>18</v>
      </c>
      <c r="E54" s="2">
        <v>-0.37775</v>
      </c>
      <c r="F54" s="2">
        <v>0.282</v>
      </c>
      <c r="G54" s="2">
        <v>-1.033</v>
      </c>
      <c r="M54" s="2"/>
      <c r="N54" s="2"/>
    </row>
    <row r="55" spans="1:14" ht="12.75">
      <c r="A55" s="1">
        <v>2014</v>
      </c>
      <c r="B55" s="1" t="s">
        <v>10</v>
      </c>
      <c r="C55" s="1">
        <v>19</v>
      </c>
      <c r="E55" s="2">
        <v>-0.2093125</v>
      </c>
      <c r="F55" s="2">
        <v>0.51</v>
      </c>
      <c r="G55" s="2">
        <v>-0.802</v>
      </c>
      <c r="M55" s="2"/>
      <c r="N55" s="2"/>
    </row>
    <row r="56" spans="1:14" ht="12.75">
      <c r="A56" s="1">
        <v>2014</v>
      </c>
      <c r="B56" s="1" t="s">
        <v>10</v>
      </c>
      <c r="C56" s="1">
        <v>20</v>
      </c>
      <c r="E56" s="2">
        <v>-0.23604166666666657</v>
      </c>
      <c r="F56" s="2">
        <v>0.48</v>
      </c>
      <c r="G56" s="2">
        <v>-0.748</v>
      </c>
      <c r="M56" s="2"/>
      <c r="N56" s="2"/>
    </row>
    <row r="57" spans="1:14" ht="12.75">
      <c r="A57" s="1">
        <v>2014</v>
      </c>
      <c r="B57" s="1" t="s">
        <v>10</v>
      </c>
      <c r="C57" s="1">
        <v>21</v>
      </c>
      <c r="E57" s="2">
        <v>-0.06846874999999988</v>
      </c>
      <c r="F57" s="2">
        <v>0.69</v>
      </c>
      <c r="G57" s="2">
        <v>-0.851</v>
      </c>
      <c r="M57" s="2"/>
      <c r="N57" s="2"/>
    </row>
    <row r="58" spans="1:14" ht="12.75">
      <c r="A58" s="1">
        <v>2014</v>
      </c>
      <c r="B58" s="1" t="s">
        <v>10</v>
      </c>
      <c r="C58" s="1">
        <v>22</v>
      </c>
      <c r="E58" s="2">
        <v>-0.2526354166666665</v>
      </c>
      <c r="F58" s="2">
        <v>0.49</v>
      </c>
      <c r="G58" s="2">
        <v>-0.913</v>
      </c>
      <c r="M58" s="2"/>
      <c r="N58" s="2"/>
    </row>
    <row r="59" spans="1:14" ht="12.75">
      <c r="A59" s="1">
        <v>2014</v>
      </c>
      <c r="B59" s="1" t="s">
        <v>10</v>
      </c>
      <c r="C59" s="1">
        <v>23</v>
      </c>
      <c r="E59" s="2">
        <v>-0.35453125</v>
      </c>
      <c r="F59" s="2">
        <v>0.411</v>
      </c>
      <c r="G59" s="2">
        <v>-1.078</v>
      </c>
      <c r="M59" s="2"/>
      <c r="N59" s="2"/>
    </row>
    <row r="60" spans="1:14" ht="12.75">
      <c r="A60" s="1">
        <v>2014</v>
      </c>
      <c r="B60" s="1" t="s">
        <v>10</v>
      </c>
      <c r="C60" s="1">
        <v>24</v>
      </c>
      <c r="E60" s="4">
        <v>-0.3608541666666667</v>
      </c>
      <c r="F60" s="4">
        <v>0.389</v>
      </c>
      <c r="G60" s="4">
        <v>-1.093</v>
      </c>
      <c r="M60" s="2"/>
      <c r="N60" s="2"/>
    </row>
    <row r="61" spans="1:7" ht="12.75">
      <c r="A61" s="1">
        <v>2014</v>
      </c>
      <c r="B61" s="1" t="s">
        <v>10</v>
      </c>
      <c r="C61" s="1">
        <v>25</v>
      </c>
      <c r="E61" s="4">
        <v>-0.4319791666666666</v>
      </c>
      <c r="F61" s="4">
        <v>0.332</v>
      </c>
      <c r="G61" s="4">
        <v>-1.117</v>
      </c>
    </row>
    <row r="62" spans="1:7" ht="12.75">
      <c r="A62" s="1">
        <v>2014</v>
      </c>
      <c r="B62" s="1" t="s">
        <v>10</v>
      </c>
      <c r="C62" s="1">
        <v>26</v>
      </c>
      <c r="E62" s="4">
        <v>-0.061645833333333296</v>
      </c>
      <c r="F62" s="4">
        <v>0.844</v>
      </c>
      <c r="G62" s="4">
        <v>-1.028</v>
      </c>
    </row>
    <row r="63" spans="1:11" ht="12.75">
      <c r="A63" s="1">
        <v>2014</v>
      </c>
      <c r="B63" s="1" t="s">
        <v>10</v>
      </c>
      <c r="C63" s="1">
        <v>27</v>
      </c>
      <c r="E63" s="2">
        <v>-0.040489583333333405</v>
      </c>
      <c r="F63" s="2">
        <v>1.25</v>
      </c>
      <c r="G63" s="2">
        <v>-0.901</v>
      </c>
      <c r="I63" t="s">
        <v>7</v>
      </c>
      <c r="K63" s="2">
        <f>AVERAGE(E37:E64)</f>
        <v>-0.30312239583333334</v>
      </c>
    </row>
    <row r="64" spans="1:11" ht="12.75">
      <c r="A64" s="1">
        <v>2014</v>
      </c>
      <c r="B64" s="1" t="s">
        <v>10</v>
      </c>
      <c r="C64" s="1">
        <v>28</v>
      </c>
      <c r="E64" s="2">
        <v>-0.42821875000000004</v>
      </c>
      <c r="F64" s="2">
        <v>0.289</v>
      </c>
      <c r="G64" s="2">
        <v>-1.033</v>
      </c>
      <c r="I64" t="s">
        <v>8</v>
      </c>
      <c r="K64" s="2">
        <f>MAX(F37:F64)</f>
        <v>1.25</v>
      </c>
    </row>
    <row r="65" spans="9:11" ht="12.75">
      <c r="I65" t="s">
        <v>9</v>
      </c>
      <c r="K65" s="2">
        <f>MIN(G37:G64)</f>
        <v>-1.117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2014</v>
      </c>
      <c r="B69" s="1" t="s">
        <v>11</v>
      </c>
      <c r="C69" s="1">
        <v>1</v>
      </c>
      <c r="E69" s="4">
        <v>-0.4726041666666667</v>
      </c>
      <c r="F69" s="4">
        <v>0.256</v>
      </c>
      <c r="G69" s="4">
        <v>-1.104</v>
      </c>
      <c r="M69" s="2"/>
      <c r="N69" s="2"/>
    </row>
    <row r="70" spans="1:14" ht="12.75">
      <c r="A70" s="1">
        <v>2014</v>
      </c>
      <c r="B70" s="1" t="s">
        <v>11</v>
      </c>
      <c r="C70" s="1">
        <v>2</v>
      </c>
      <c r="E70" s="4">
        <v>-0.5680937499999996</v>
      </c>
      <c r="F70" s="4">
        <v>0.114</v>
      </c>
      <c r="G70" s="4">
        <v>-1.141</v>
      </c>
      <c r="M70" s="2"/>
      <c r="N70" s="2"/>
    </row>
    <row r="71" spans="1:14" ht="12.75">
      <c r="A71" s="1">
        <v>2014</v>
      </c>
      <c r="B71" s="1" t="s">
        <v>11</v>
      </c>
      <c r="C71" s="1">
        <v>3</v>
      </c>
      <c r="E71" s="4">
        <v>-0.3103333333333332</v>
      </c>
      <c r="F71" s="4">
        <v>0.338</v>
      </c>
      <c r="G71" s="4">
        <v>-1.013</v>
      </c>
      <c r="M71" s="2"/>
      <c r="N71" s="2"/>
    </row>
    <row r="72" spans="1:14" ht="12.75">
      <c r="A72" s="1">
        <v>2014</v>
      </c>
      <c r="B72" s="1" t="s">
        <v>11</v>
      </c>
      <c r="C72" s="1">
        <v>4</v>
      </c>
      <c r="E72" s="4">
        <v>-0.36735416666666665</v>
      </c>
      <c r="F72" s="4">
        <v>0.365</v>
      </c>
      <c r="G72" s="4">
        <v>-0.961</v>
      </c>
      <c r="M72" s="2"/>
      <c r="N72" s="2"/>
    </row>
    <row r="73" spans="1:14" ht="12.75">
      <c r="A73" s="1">
        <v>2014</v>
      </c>
      <c r="B73" s="1" t="s">
        <v>11</v>
      </c>
      <c r="C73" s="1">
        <v>5</v>
      </c>
      <c r="E73" s="4">
        <v>-0.3237916666666667</v>
      </c>
      <c r="F73" s="4">
        <v>0.452</v>
      </c>
      <c r="G73" s="4">
        <v>-0.985</v>
      </c>
      <c r="M73" s="2"/>
      <c r="N73" s="2"/>
    </row>
    <row r="74" spans="1:14" ht="12.75">
      <c r="A74" s="1">
        <v>2014</v>
      </c>
      <c r="B74" s="1" t="s">
        <v>11</v>
      </c>
      <c r="C74" s="1">
        <v>6</v>
      </c>
      <c r="E74" s="4">
        <v>-0.06747916666666684</v>
      </c>
      <c r="F74" s="4">
        <v>0.918</v>
      </c>
      <c r="G74" s="4">
        <v>-0.983</v>
      </c>
      <c r="M74" s="2"/>
      <c r="N74" s="2"/>
    </row>
    <row r="75" spans="1:14" ht="12.75">
      <c r="A75" s="1">
        <v>2014</v>
      </c>
      <c r="B75" s="1" t="s">
        <v>11</v>
      </c>
      <c r="C75" s="1">
        <v>7</v>
      </c>
      <c r="E75" s="4">
        <v>-0.20663541666666665</v>
      </c>
      <c r="F75" s="4">
        <v>0.218</v>
      </c>
      <c r="G75" s="4">
        <v>-0.678</v>
      </c>
      <c r="M75" s="2"/>
      <c r="N75" s="2"/>
    </row>
    <row r="76" spans="1:14" ht="12.75">
      <c r="A76" s="1">
        <v>2014</v>
      </c>
      <c r="B76" s="1" t="s">
        <v>11</v>
      </c>
      <c r="C76" s="1">
        <v>8</v>
      </c>
      <c r="E76" s="4">
        <v>-0.7500520833333332</v>
      </c>
      <c r="F76" s="4">
        <v>0.026</v>
      </c>
      <c r="G76" s="4">
        <v>-1.119</v>
      </c>
      <c r="M76" s="2"/>
      <c r="N76" s="2"/>
    </row>
    <row r="77" spans="1:16" ht="12.75">
      <c r="A77" s="1">
        <v>2014</v>
      </c>
      <c r="B77" s="1" t="s">
        <v>11</v>
      </c>
      <c r="C77" s="1">
        <v>9</v>
      </c>
      <c r="E77" s="4">
        <v>-0.6433541666666667</v>
      </c>
      <c r="F77" s="4">
        <v>0.028</v>
      </c>
      <c r="G77" s="4">
        <v>-1.134</v>
      </c>
      <c r="M77" s="2"/>
      <c r="N77" s="4"/>
      <c r="O77" s="4"/>
      <c r="P77" s="4"/>
    </row>
    <row r="78" spans="1:16" ht="12.75">
      <c r="A78" s="1">
        <v>2014</v>
      </c>
      <c r="B78" s="1" t="s">
        <v>11</v>
      </c>
      <c r="C78" s="1">
        <v>10</v>
      </c>
      <c r="E78" s="4">
        <v>-0.4424791666666667</v>
      </c>
      <c r="F78" s="4">
        <v>0.313</v>
      </c>
      <c r="G78" s="4">
        <v>-1.126</v>
      </c>
      <c r="M78" s="2"/>
      <c r="N78" s="4"/>
      <c r="O78" s="4"/>
      <c r="P78" s="4"/>
    </row>
    <row r="79" spans="1:16" ht="12.75">
      <c r="A79" s="1">
        <v>2014</v>
      </c>
      <c r="B79" s="1" t="s">
        <v>11</v>
      </c>
      <c r="C79" s="1">
        <v>11</v>
      </c>
      <c r="E79" s="4">
        <v>-0.24868750000000006</v>
      </c>
      <c r="F79" s="4">
        <v>0.386</v>
      </c>
      <c r="G79" s="4">
        <v>-0.982</v>
      </c>
      <c r="M79" s="2"/>
      <c r="N79" s="4"/>
      <c r="O79" s="4"/>
      <c r="P79" s="4"/>
    </row>
    <row r="80" spans="1:16" ht="12.75">
      <c r="A80" s="1">
        <v>2014</v>
      </c>
      <c r="B80" s="1" t="s">
        <v>11</v>
      </c>
      <c r="C80" s="1">
        <v>12</v>
      </c>
      <c r="E80" s="4">
        <v>0.3041354166666666</v>
      </c>
      <c r="F80" s="4">
        <v>0.834</v>
      </c>
      <c r="G80" s="4">
        <v>-0.319</v>
      </c>
      <c r="M80" s="2"/>
      <c r="N80" s="4"/>
      <c r="O80" s="4"/>
      <c r="P80" s="4"/>
    </row>
    <row r="81" spans="1:16" ht="12.75">
      <c r="A81" s="1">
        <v>2014</v>
      </c>
      <c r="B81" s="1" t="s">
        <v>11</v>
      </c>
      <c r="C81" s="1">
        <v>13</v>
      </c>
      <c r="E81" s="4">
        <v>-0.5140937499999999</v>
      </c>
      <c r="F81" s="4">
        <v>0.589</v>
      </c>
      <c r="G81" s="4">
        <v>-1.136</v>
      </c>
      <c r="M81" s="2"/>
      <c r="N81" s="4"/>
      <c r="O81" s="4"/>
      <c r="P81" s="4"/>
    </row>
    <row r="82" spans="1:16" ht="12.75">
      <c r="A82" s="1">
        <v>2014</v>
      </c>
      <c r="B82" s="1" t="s">
        <v>11</v>
      </c>
      <c r="C82" s="1">
        <v>14</v>
      </c>
      <c r="E82" s="4">
        <v>-0.8834270833333334</v>
      </c>
      <c r="F82" s="4">
        <v>-0.393</v>
      </c>
      <c r="G82" s="4">
        <v>-1.159</v>
      </c>
      <c r="M82" s="2"/>
      <c r="N82" s="4"/>
      <c r="O82" s="4"/>
      <c r="P82" s="4"/>
    </row>
    <row r="83" spans="1:16" ht="12.75">
      <c r="A83" s="1">
        <v>2014</v>
      </c>
      <c r="B83" s="1" t="s">
        <v>11</v>
      </c>
      <c r="C83" s="1">
        <v>15</v>
      </c>
      <c r="E83" s="4">
        <v>-0.52378125</v>
      </c>
      <c r="F83" s="4">
        <v>-0.039</v>
      </c>
      <c r="G83" s="4">
        <v>-1.103</v>
      </c>
      <c r="M83" s="2"/>
      <c r="N83" s="4"/>
      <c r="O83" s="4"/>
      <c r="P83" s="4"/>
    </row>
    <row r="84" spans="1:16" ht="12.75">
      <c r="A84" s="1">
        <v>2014</v>
      </c>
      <c r="B84" s="1" t="s">
        <v>11</v>
      </c>
      <c r="C84" s="1">
        <v>16</v>
      </c>
      <c r="E84" s="4">
        <v>-0.11955208333333327</v>
      </c>
      <c r="F84" s="4">
        <v>0.598</v>
      </c>
      <c r="G84" s="4">
        <v>-0.809</v>
      </c>
      <c r="M84" s="2"/>
      <c r="N84" s="4"/>
      <c r="O84" s="4"/>
      <c r="P84" s="4"/>
    </row>
    <row r="85" spans="1:16" ht="12.75">
      <c r="A85" s="1">
        <v>2014</v>
      </c>
      <c r="B85" s="1" t="s">
        <v>11</v>
      </c>
      <c r="C85" s="1">
        <v>17</v>
      </c>
      <c r="E85" s="2">
        <v>0.3768333333333334</v>
      </c>
      <c r="F85" s="2">
        <v>1.027</v>
      </c>
      <c r="G85" s="2">
        <v>-0.517</v>
      </c>
      <c r="M85" s="2"/>
      <c r="N85" s="4"/>
      <c r="O85" s="4"/>
      <c r="P85" s="4"/>
    </row>
    <row r="86" spans="1:16" ht="12.75">
      <c r="A86" s="1">
        <v>2014</v>
      </c>
      <c r="B86" s="1" t="s">
        <v>11</v>
      </c>
      <c r="C86" s="1">
        <v>18</v>
      </c>
      <c r="E86" s="2">
        <v>0.21659375000000003</v>
      </c>
      <c r="F86" s="2">
        <v>1.13</v>
      </c>
      <c r="G86" s="2">
        <v>-0.887</v>
      </c>
      <c r="M86" s="2"/>
      <c r="N86" s="4"/>
      <c r="O86" s="4"/>
      <c r="P86" s="4"/>
    </row>
    <row r="87" spans="1:16" ht="12.75">
      <c r="A87" s="1">
        <v>2014</v>
      </c>
      <c r="B87" s="1" t="s">
        <v>11</v>
      </c>
      <c r="C87" s="1">
        <v>19</v>
      </c>
      <c r="E87" s="2">
        <v>-0.6124062499999999</v>
      </c>
      <c r="F87" s="2">
        <v>0.134</v>
      </c>
      <c r="G87" s="2">
        <v>-1.102</v>
      </c>
      <c r="M87" s="2"/>
      <c r="N87" s="4"/>
      <c r="O87" s="4"/>
      <c r="P87" s="4"/>
    </row>
    <row r="88" spans="1:16" ht="12.75">
      <c r="A88" s="1">
        <v>2014</v>
      </c>
      <c r="B88" s="1" t="s">
        <v>11</v>
      </c>
      <c r="C88" s="1">
        <v>20</v>
      </c>
      <c r="E88" s="2">
        <v>-0.5992812499999999</v>
      </c>
      <c r="F88" s="2">
        <v>0.188</v>
      </c>
      <c r="G88" s="2">
        <v>-1.165</v>
      </c>
      <c r="M88" s="2"/>
      <c r="N88" s="4"/>
      <c r="O88" s="4"/>
      <c r="P88" s="4"/>
    </row>
    <row r="89" spans="1:16" ht="12.75">
      <c r="A89" s="1">
        <v>2014</v>
      </c>
      <c r="B89" s="1" t="s">
        <v>11</v>
      </c>
      <c r="C89" s="1">
        <v>21</v>
      </c>
      <c r="E89" s="2">
        <v>-0.5904479166666664</v>
      </c>
      <c r="F89" s="2">
        <v>0.354</v>
      </c>
      <c r="G89" s="2">
        <v>-1.141</v>
      </c>
      <c r="M89" s="2"/>
      <c r="N89" s="4"/>
      <c r="O89" s="4"/>
      <c r="P89" s="4"/>
    </row>
    <row r="90" spans="1:16" ht="12.75">
      <c r="A90" s="1">
        <v>2014</v>
      </c>
      <c r="B90" s="1" t="s">
        <v>11</v>
      </c>
      <c r="C90" s="1">
        <v>22</v>
      </c>
      <c r="E90" s="2">
        <v>-0.29022916666666654</v>
      </c>
      <c r="F90" s="2">
        <v>0.373</v>
      </c>
      <c r="G90" s="2">
        <v>-0.967</v>
      </c>
      <c r="M90" s="2"/>
      <c r="N90" s="4"/>
      <c r="O90" s="4"/>
      <c r="P90" s="4"/>
    </row>
    <row r="91" spans="1:16" ht="12.75">
      <c r="A91" s="1">
        <v>2014</v>
      </c>
      <c r="B91" s="1" t="s">
        <v>11</v>
      </c>
      <c r="C91" s="1">
        <v>23</v>
      </c>
      <c r="E91" s="2">
        <v>-0.2554583333333332</v>
      </c>
      <c r="F91" s="2">
        <v>0.519</v>
      </c>
      <c r="G91" s="2">
        <v>-1.072</v>
      </c>
      <c r="M91" s="2"/>
      <c r="N91" s="4"/>
      <c r="O91" s="4"/>
      <c r="P91" s="4"/>
    </row>
    <row r="92" spans="1:16" ht="12.75">
      <c r="A92" s="1">
        <v>2014</v>
      </c>
      <c r="B92" s="1" t="s">
        <v>11</v>
      </c>
      <c r="C92" s="1">
        <v>24</v>
      </c>
      <c r="E92" s="2">
        <v>-0.5529166666666668</v>
      </c>
      <c r="F92" s="2">
        <v>0.301</v>
      </c>
      <c r="G92" s="2">
        <v>-1.15</v>
      </c>
      <c r="M92" s="2"/>
      <c r="N92" s="4"/>
      <c r="O92" s="4"/>
      <c r="P92" s="4"/>
    </row>
    <row r="93" spans="1:16" ht="12.75">
      <c r="A93" s="1">
        <v>2014</v>
      </c>
      <c r="B93" s="1" t="s">
        <v>11</v>
      </c>
      <c r="C93" s="1">
        <v>25</v>
      </c>
      <c r="E93" s="2">
        <v>-0.19397916666666667</v>
      </c>
      <c r="F93" s="2">
        <v>0.461</v>
      </c>
      <c r="G93" s="2">
        <v>-0.908</v>
      </c>
      <c r="M93" s="2"/>
      <c r="N93" s="4"/>
      <c r="O93" s="4"/>
      <c r="P93" s="4"/>
    </row>
    <row r="94" spans="1:16" ht="12.75">
      <c r="A94" s="1">
        <v>2014</v>
      </c>
      <c r="B94" s="1" t="s">
        <v>11</v>
      </c>
      <c r="C94" s="1">
        <v>26</v>
      </c>
      <c r="E94" s="2">
        <v>-0.8024062499999998</v>
      </c>
      <c r="F94" s="2">
        <v>0.062</v>
      </c>
      <c r="G94" s="2">
        <v>-1.067</v>
      </c>
      <c r="M94" s="2"/>
      <c r="N94" s="4"/>
      <c r="O94" s="4"/>
      <c r="P94" s="4"/>
    </row>
    <row r="95" spans="1:16" ht="12.75">
      <c r="A95" s="1">
        <v>2014</v>
      </c>
      <c r="B95" s="1" t="s">
        <v>11</v>
      </c>
      <c r="C95" s="1">
        <v>27</v>
      </c>
      <c r="E95" s="2">
        <v>-0.6984166666666668</v>
      </c>
      <c r="F95" s="2">
        <v>-0.206</v>
      </c>
      <c r="G95" s="2">
        <v>-1.05</v>
      </c>
      <c r="M95" s="2"/>
      <c r="N95" s="4"/>
      <c r="O95" s="4"/>
      <c r="P95" s="4"/>
    </row>
    <row r="96" spans="1:16" ht="12.75">
      <c r="A96" s="1">
        <v>2014</v>
      </c>
      <c r="B96" s="1" t="s">
        <v>11</v>
      </c>
      <c r="C96" s="1">
        <v>28</v>
      </c>
      <c r="E96" s="2">
        <v>-0.22621875000000022</v>
      </c>
      <c r="F96" s="2">
        <v>0.29</v>
      </c>
      <c r="G96" s="2">
        <v>-0.916</v>
      </c>
      <c r="M96" s="2"/>
      <c r="N96" s="4"/>
      <c r="O96" s="4"/>
      <c r="P96" s="4"/>
    </row>
    <row r="97" spans="1:16" ht="12.75">
      <c r="A97" s="1">
        <v>2014</v>
      </c>
      <c r="B97" s="1" t="s">
        <v>11</v>
      </c>
      <c r="C97" s="1">
        <v>29</v>
      </c>
      <c r="E97" s="2">
        <v>0.4073645833333331</v>
      </c>
      <c r="F97" s="2">
        <v>1.091</v>
      </c>
      <c r="G97" s="2">
        <v>-0.314</v>
      </c>
      <c r="I97" t="s">
        <v>7</v>
      </c>
      <c r="K97" s="4">
        <f>AVERAGE(E69:E99)</f>
        <v>-0.34084475806451614</v>
      </c>
      <c r="M97" s="2"/>
      <c r="N97" s="4"/>
      <c r="O97" s="4"/>
      <c r="P97" s="4"/>
    </row>
    <row r="98" spans="1:16" ht="12.75">
      <c r="A98" s="1">
        <v>2014</v>
      </c>
      <c r="B98" s="1" t="s">
        <v>11</v>
      </c>
      <c r="C98" s="1">
        <v>30</v>
      </c>
      <c r="E98" s="2">
        <v>-0.059218749999999966</v>
      </c>
      <c r="F98" s="2">
        <v>0.872</v>
      </c>
      <c r="G98" s="2">
        <v>-0.983</v>
      </c>
      <c r="I98" t="s">
        <v>8</v>
      </c>
      <c r="K98" s="4">
        <f>MAX(F69:F99)</f>
        <v>1.13</v>
      </c>
      <c r="M98" s="2"/>
      <c r="N98" s="4"/>
      <c r="O98" s="4"/>
      <c r="P98" s="4"/>
    </row>
    <row r="99" spans="1:16" ht="12.75">
      <c r="A99" s="1">
        <v>2014</v>
      </c>
      <c r="B99" s="1" t="s">
        <v>11</v>
      </c>
      <c r="C99" s="1">
        <v>31</v>
      </c>
      <c r="E99" s="2">
        <v>-0.5484166666666667</v>
      </c>
      <c r="F99" s="2">
        <v>0.018</v>
      </c>
      <c r="G99" s="2">
        <v>-1.057</v>
      </c>
      <c r="I99" t="s">
        <v>9</v>
      </c>
      <c r="K99" s="4">
        <f>MIN(G69:G99)</f>
        <v>-1.165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2014</v>
      </c>
      <c r="B103" s="1" t="s">
        <v>12</v>
      </c>
      <c r="C103" s="1">
        <v>1</v>
      </c>
      <c r="E103" s="2">
        <v>-0.2805416666666667</v>
      </c>
      <c r="F103" s="2">
        <v>0.493</v>
      </c>
      <c r="G103" s="2">
        <v>-1.038</v>
      </c>
    </row>
    <row r="104" spans="1:14" ht="12.75">
      <c r="A104" s="1">
        <v>2014</v>
      </c>
      <c r="B104" s="1" t="s">
        <v>12</v>
      </c>
      <c r="C104" s="1">
        <v>2</v>
      </c>
      <c r="E104" s="2">
        <v>-0.20084374999999996</v>
      </c>
      <c r="F104" s="2">
        <v>0.59</v>
      </c>
      <c r="G104" s="2">
        <v>-0.876</v>
      </c>
      <c r="M104" s="2"/>
      <c r="N104" s="2"/>
    </row>
    <row r="105" spans="1:14" ht="12.75">
      <c r="A105" s="1">
        <v>2014</v>
      </c>
      <c r="B105" s="1" t="s">
        <v>12</v>
      </c>
      <c r="C105" s="1">
        <v>3</v>
      </c>
      <c r="E105" s="2">
        <v>-0.28753125</v>
      </c>
      <c r="F105" s="2">
        <v>0.609</v>
      </c>
      <c r="G105" s="2">
        <v>-0.936</v>
      </c>
      <c r="M105" s="2"/>
      <c r="N105" s="2"/>
    </row>
    <row r="106" spans="1:14" ht="12.75">
      <c r="A106" s="1">
        <v>2014</v>
      </c>
      <c r="B106" s="1" t="s">
        <v>12</v>
      </c>
      <c r="C106" s="1">
        <v>4</v>
      </c>
      <c r="E106" s="2">
        <v>-0.12783333333333333</v>
      </c>
      <c r="F106" s="2">
        <v>0.655</v>
      </c>
      <c r="G106" s="2">
        <v>-0.892</v>
      </c>
      <c r="M106" s="2"/>
      <c r="N106" s="2"/>
    </row>
    <row r="107" spans="1:14" ht="12.75">
      <c r="A107" s="1">
        <v>2014</v>
      </c>
      <c r="B107" s="1" t="s">
        <v>12</v>
      </c>
      <c r="C107" s="1">
        <v>5</v>
      </c>
      <c r="E107" s="2">
        <v>-0.19840625</v>
      </c>
      <c r="F107" s="2">
        <v>0.491</v>
      </c>
      <c r="G107" s="2">
        <v>-0.886</v>
      </c>
      <c r="M107" s="2"/>
      <c r="N107" s="2"/>
    </row>
    <row r="108" spans="1:14" ht="12.75">
      <c r="A108" s="1">
        <v>2014</v>
      </c>
      <c r="B108" s="1" t="s">
        <v>12</v>
      </c>
      <c r="C108" s="1">
        <v>6</v>
      </c>
      <c r="E108" s="2">
        <v>-0.1916458333333334</v>
      </c>
      <c r="F108" s="2">
        <v>0.464</v>
      </c>
      <c r="G108" s="2">
        <v>-0.987</v>
      </c>
      <c r="M108" s="2"/>
      <c r="N108" s="2"/>
    </row>
    <row r="109" spans="1:14" ht="12.75">
      <c r="A109" s="1">
        <v>2014</v>
      </c>
      <c r="B109" s="1" t="s">
        <v>12</v>
      </c>
      <c r="C109" s="1">
        <v>7</v>
      </c>
      <c r="E109" s="2">
        <v>0.015989583333333317</v>
      </c>
      <c r="F109" s="2">
        <v>0.623</v>
      </c>
      <c r="G109" s="2">
        <v>-0.833</v>
      </c>
      <c r="M109" s="2"/>
      <c r="N109" s="2"/>
    </row>
    <row r="110" spans="1:14" ht="12.75">
      <c r="A110" s="1">
        <v>2014</v>
      </c>
      <c r="B110" s="1" t="s">
        <v>12</v>
      </c>
      <c r="C110" s="1">
        <v>8</v>
      </c>
      <c r="E110" s="2">
        <v>0.27233333333333337</v>
      </c>
      <c r="F110" s="2">
        <v>1.273</v>
      </c>
      <c r="G110" s="2">
        <v>-0.592</v>
      </c>
      <c r="M110" s="2"/>
      <c r="N110" s="2"/>
    </row>
    <row r="111" spans="1:14" ht="12.75">
      <c r="A111" s="1">
        <v>2014</v>
      </c>
      <c r="B111" s="1" t="s">
        <v>12</v>
      </c>
      <c r="C111" s="1">
        <v>9</v>
      </c>
      <c r="E111" s="2">
        <v>-0.4694479166666668</v>
      </c>
      <c r="F111" s="2">
        <v>0.523</v>
      </c>
      <c r="G111" s="2">
        <v>-1.08</v>
      </c>
      <c r="M111" s="2"/>
      <c r="N111" s="2"/>
    </row>
    <row r="112" spans="1:14" ht="12.75">
      <c r="A112" s="1">
        <v>2014</v>
      </c>
      <c r="B112" s="1" t="s">
        <v>12</v>
      </c>
      <c r="C112" s="1">
        <v>10</v>
      </c>
      <c r="E112" s="2">
        <v>-1.0077083333333332</v>
      </c>
      <c r="F112" s="2">
        <v>-0.747</v>
      </c>
      <c r="G112" s="2">
        <v>-1.158</v>
      </c>
      <c r="M112" s="2"/>
      <c r="N112" s="2"/>
    </row>
    <row r="113" spans="1:14" ht="12.75">
      <c r="A113" s="1">
        <v>2014</v>
      </c>
      <c r="B113" s="1" t="s">
        <v>12</v>
      </c>
      <c r="C113" s="1">
        <v>11</v>
      </c>
      <c r="E113" s="2">
        <v>-0.7085625000000001</v>
      </c>
      <c r="F113" s="2">
        <v>-0.145</v>
      </c>
      <c r="G113" s="2">
        <v>-1.146</v>
      </c>
      <c r="M113" s="2"/>
      <c r="N113" s="2"/>
    </row>
    <row r="114" spans="1:14" ht="12.75">
      <c r="A114" s="1">
        <v>2014</v>
      </c>
      <c r="B114" s="1" t="s">
        <v>12</v>
      </c>
      <c r="C114" s="1">
        <v>12</v>
      </c>
      <c r="E114" s="2">
        <v>-0.6528854166666667</v>
      </c>
      <c r="F114" s="2">
        <v>-0.112</v>
      </c>
      <c r="G114" s="2">
        <v>-1.116</v>
      </c>
      <c r="M114" s="2"/>
      <c r="N114" s="2"/>
    </row>
    <row r="115" spans="1:14" ht="12.75">
      <c r="A115" s="1">
        <v>2014</v>
      </c>
      <c r="B115" s="1" t="s">
        <v>12</v>
      </c>
      <c r="C115" s="1">
        <v>13</v>
      </c>
      <c r="E115" s="2">
        <v>-0.5962500000000001</v>
      </c>
      <c r="F115" s="2">
        <v>-0.007</v>
      </c>
      <c r="G115" s="2">
        <v>-1.131</v>
      </c>
      <c r="M115" s="2"/>
      <c r="N115" s="2"/>
    </row>
    <row r="116" spans="1:14" ht="12.75">
      <c r="A116" s="1">
        <v>2014</v>
      </c>
      <c r="B116" s="1" t="s">
        <v>12</v>
      </c>
      <c r="C116" s="1">
        <v>14</v>
      </c>
      <c r="E116" s="2">
        <v>-0.2962395833333334</v>
      </c>
      <c r="F116" s="2">
        <v>0.584</v>
      </c>
      <c r="G116" s="2">
        <v>-1.111</v>
      </c>
      <c r="M116" s="2"/>
      <c r="N116" s="2"/>
    </row>
    <row r="117" spans="1:14" ht="12.75">
      <c r="A117" s="1">
        <v>2014</v>
      </c>
      <c r="B117" s="1" t="s">
        <v>12</v>
      </c>
      <c r="C117" s="1">
        <v>15</v>
      </c>
      <c r="E117" s="2">
        <v>0.11165624999999997</v>
      </c>
      <c r="F117" s="2">
        <v>1.007</v>
      </c>
      <c r="G117" s="2">
        <v>-0.806</v>
      </c>
      <c r="M117" s="2"/>
      <c r="N117" s="2"/>
    </row>
    <row r="118" spans="1:14" ht="12.75">
      <c r="A118" s="1">
        <v>2014</v>
      </c>
      <c r="B118" s="1" t="s">
        <v>12</v>
      </c>
      <c r="C118" s="1">
        <v>16</v>
      </c>
      <c r="E118" s="2">
        <v>-0.6431145833333334</v>
      </c>
      <c r="F118" s="2">
        <v>-0.126</v>
      </c>
      <c r="G118" s="2">
        <v>-1.161</v>
      </c>
      <c r="M118" s="2"/>
      <c r="N118" s="2"/>
    </row>
    <row r="119" spans="1:14" ht="12.75">
      <c r="A119" s="1">
        <v>2014</v>
      </c>
      <c r="B119" s="1" t="s">
        <v>12</v>
      </c>
      <c r="C119" s="1">
        <v>17</v>
      </c>
      <c r="E119" s="2">
        <v>-0.5867708333333331</v>
      </c>
      <c r="F119" s="2">
        <v>0.4</v>
      </c>
      <c r="G119" s="2">
        <v>-1.193</v>
      </c>
      <c r="M119" s="2"/>
      <c r="N119" s="2"/>
    </row>
    <row r="120" spans="1:14" ht="12.75">
      <c r="A120" s="1">
        <v>2014</v>
      </c>
      <c r="B120" s="1" t="s">
        <v>12</v>
      </c>
      <c r="C120" s="1">
        <v>18</v>
      </c>
      <c r="E120" s="2">
        <v>-0.19731249999999992</v>
      </c>
      <c r="F120" s="2">
        <v>0.923</v>
      </c>
      <c r="G120" s="2">
        <v>-1.166</v>
      </c>
      <c r="M120" s="2"/>
      <c r="N120" s="2"/>
    </row>
    <row r="121" spans="1:14" ht="12.75">
      <c r="A121" s="1">
        <v>2014</v>
      </c>
      <c r="B121" s="1" t="s">
        <v>12</v>
      </c>
      <c r="C121" s="1">
        <v>19</v>
      </c>
      <c r="E121" s="2">
        <v>0.10723958333333335</v>
      </c>
      <c r="F121" s="2">
        <v>0.923</v>
      </c>
      <c r="G121" s="2">
        <v>-0.71</v>
      </c>
      <c r="M121" s="2"/>
      <c r="N121" s="2"/>
    </row>
    <row r="122" spans="1:14" ht="12.75">
      <c r="A122" s="1">
        <v>2014</v>
      </c>
      <c r="B122" s="1" t="s">
        <v>12</v>
      </c>
      <c r="C122" s="1">
        <v>20</v>
      </c>
      <c r="E122" s="2">
        <v>-0.3342916666666667</v>
      </c>
      <c r="F122" s="2">
        <v>0.258</v>
      </c>
      <c r="G122" s="2">
        <v>-0.808</v>
      </c>
      <c r="M122" s="2"/>
      <c r="N122" s="2"/>
    </row>
    <row r="123" spans="1:14" ht="12.75">
      <c r="A123" s="1">
        <v>2014</v>
      </c>
      <c r="B123" s="1" t="s">
        <v>12</v>
      </c>
      <c r="C123" s="1">
        <v>21</v>
      </c>
      <c r="E123" s="2">
        <v>-0.6143749999999998</v>
      </c>
      <c r="F123" s="2">
        <v>0.021</v>
      </c>
      <c r="G123" s="2">
        <v>-1.164</v>
      </c>
      <c r="M123" s="2"/>
      <c r="N123" s="2"/>
    </row>
    <row r="124" spans="1:14" ht="12.75">
      <c r="A124" s="1">
        <v>2014</v>
      </c>
      <c r="B124" s="1" t="s">
        <v>12</v>
      </c>
      <c r="C124" s="1">
        <v>22</v>
      </c>
      <c r="E124" s="2">
        <v>-0.40128124999999976</v>
      </c>
      <c r="F124" s="2">
        <v>0.463</v>
      </c>
      <c r="G124" s="2">
        <v>-1.181</v>
      </c>
      <c r="M124" s="2"/>
      <c r="N124" s="2"/>
    </row>
    <row r="125" spans="1:14" ht="12.75">
      <c r="A125" s="1">
        <v>2014</v>
      </c>
      <c r="B125" s="1" t="s">
        <v>12</v>
      </c>
      <c r="C125" s="1">
        <v>23</v>
      </c>
      <c r="E125" s="2">
        <v>-0.20943750000000008</v>
      </c>
      <c r="F125" s="2">
        <v>0.346</v>
      </c>
      <c r="G125" s="2">
        <v>-0.88</v>
      </c>
      <c r="M125" s="2"/>
      <c r="N125" s="2"/>
    </row>
    <row r="126" spans="1:14" ht="12.75">
      <c r="A126" s="1">
        <v>2014</v>
      </c>
      <c r="B126" s="1" t="s">
        <v>12</v>
      </c>
      <c r="C126" s="1">
        <v>24</v>
      </c>
      <c r="E126" s="2">
        <v>-0.17213541666666674</v>
      </c>
      <c r="F126" s="2">
        <v>0.405</v>
      </c>
      <c r="G126" s="2">
        <v>-0.858</v>
      </c>
      <c r="M126" s="2"/>
      <c r="N126" s="2"/>
    </row>
    <row r="127" spans="1:14" ht="12.75">
      <c r="A127" s="1">
        <v>2014</v>
      </c>
      <c r="B127" s="1" t="s">
        <v>12</v>
      </c>
      <c r="C127" s="1">
        <v>25</v>
      </c>
      <c r="E127" s="2">
        <v>-0.15959374999999995</v>
      </c>
      <c r="F127" s="2">
        <v>0.456</v>
      </c>
      <c r="G127" s="2">
        <v>-0.781</v>
      </c>
      <c r="M127" s="2"/>
      <c r="N127" s="2"/>
    </row>
    <row r="128" spans="1:14" ht="12.75">
      <c r="A128" s="1">
        <v>2014</v>
      </c>
      <c r="B128" s="1" t="s">
        <v>12</v>
      </c>
      <c r="C128" s="1">
        <v>26</v>
      </c>
      <c r="E128" s="2">
        <v>-0.22927083333333328</v>
      </c>
      <c r="F128" s="2">
        <v>0.382</v>
      </c>
      <c r="G128" s="2">
        <v>-0.893</v>
      </c>
      <c r="M128" s="2"/>
      <c r="N128" s="2"/>
    </row>
    <row r="129" spans="1:14" ht="12.75">
      <c r="A129" s="1">
        <v>2014</v>
      </c>
      <c r="B129" s="1" t="s">
        <v>12</v>
      </c>
      <c r="C129" s="1">
        <v>27</v>
      </c>
      <c r="E129" s="2">
        <v>-0.12045833333333333</v>
      </c>
      <c r="F129" s="2">
        <v>0.729</v>
      </c>
      <c r="G129" s="2">
        <v>-0.738</v>
      </c>
      <c r="M129" s="2"/>
      <c r="N129" s="2"/>
    </row>
    <row r="130" spans="1:14" ht="12.75">
      <c r="A130" s="1">
        <v>2014</v>
      </c>
      <c r="B130" s="1" t="s">
        <v>12</v>
      </c>
      <c r="C130" s="1">
        <v>28</v>
      </c>
      <c r="E130" s="2">
        <v>0.1406041666666666</v>
      </c>
      <c r="F130" s="2">
        <v>1.025</v>
      </c>
      <c r="G130" s="2">
        <v>-0.608</v>
      </c>
      <c r="I130" t="s">
        <v>7</v>
      </c>
      <c r="K130" s="2">
        <f>AVERAGE(E103:E132)</f>
        <v>-0.2517930555555556</v>
      </c>
      <c r="M130" s="2"/>
      <c r="N130" s="2"/>
    </row>
    <row r="131" spans="1:14" ht="12.75">
      <c r="A131" s="1">
        <v>2014</v>
      </c>
      <c r="B131" s="1" t="s">
        <v>12</v>
      </c>
      <c r="C131" s="1">
        <v>29</v>
      </c>
      <c r="E131" s="2">
        <v>0.3041354166666667</v>
      </c>
      <c r="F131" s="2">
        <v>1.296</v>
      </c>
      <c r="G131" s="2">
        <v>-0.643</v>
      </c>
      <c r="I131" t="s">
        <v>8</v>
      </c>
      <c r="K131" s="2">
        <f>MAX(F103:F132)</f>
        <v>1.296</v>
      </c>
      <c r="M131" s="2"/>
      <c r="N131" s="2"/>
    </row>
    <row r="132" spans="1:14" ht="12.75">
      <c r="A132" s="1">
        <v>2014</v>
      </c>
      <c r="B132" s="1" t="s">
        <v>12</v>
      </c>
      <c r="C132" s="1">
        <v>30</v>
      </c>
      <c r="E132" s="2">
        <v>0.18018749999999994</v>
      </c>
      <c r="F132" s="2">
        <v>0.963</v>
      </c>
      <c r="G132" s="2">
        <v>-0.517</v>
      </c>
      <c r="I132" t="s">
        <v>9</v>
      </c>
      <c r="K132" s="2">
        <f>MIN(G103:G132)</f>
        <v>-1.193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2014</v>
      </c>
      <c r="B136" s="1" t="s">
        <v>13</v>
      </c>
      <c r="C136" s="1">
        <v>1</v>
      </c>
      <c r="E136" s="2">
        <v>0.14043749999999994</v>
      </c>
      <c r="F136" s="2">
        <v>1.125</v>
      </c>
      <c r="G136" s="2">
        <v>-0.793</v>
      </c>
      <c r="M136" s="2"/>
      <c r="N136" s="2"/>
    </row>
    <row r="137" spans="1:14" ht="12.75">
      <c r="A137" s="1">
        <v>2014</v>
      </c>
      <c r="B137" s="1" t="s">
        <v>13</v>
      </c>
      <c r="C137" s="1">
        <v>2</v>
      </c>
      <c r="E137" s="2">
        <v>0.3975104166666666</v>
      </c>
      <c r="F137" s="2">
        <v>1.456</v>
      </c>
      <c r="G137" s="2">
        <v>-0.632</v>
      </c>
      <c r="M137" s="2"/>
      <c r="N137" s="2"/>
    </row>
    <row r="138" spans="1:14" ht="12.75">
      <c r="A138" s="1">
        <v>2014</v>
      </c>
      <c r="B138" s="1" t="s">
        <v>13</v>
      </c>
      <c r="C138" s="1">
        <v>3</v>
      </c>
      <c r="E138" s="22" t="s">
        <v>40</v>
      </c>
      <c r="F138" s="22" t="s">
        <v>40</v>
      </c>
      <c r="G138" s="22" t="s">
        <v>40</v>
      </c>
      <c r="M138" s="2"/>
      <c r="N138" s="2"/>
    </row>
    <row r="139" spans="1:14" ht="12.75">
      <c r="A139" s="1">
        <v>2014</v>
      </c>
      <c r="B139" s="1" t="s">
        <v>13</v>
      </c>
      <c r="C139" s="1">
        <v>4</v>
      </c>
      <c r="E139" s="22" t="s">
        <v>40</v>
      </c>
      <c r="F139" s="22" t="s">
        <v>40</v>
      </c>
      <c r="G139" s="22" t="s">
        <v>40</v>
      </c>
      <c r="M139" s="2"/>
      <c r="N139" s="2"/>
    </row>
    <row r="140" spans="1:14" ht="12.75">
      <c r="A140" s="1">
        <v>2014</v>
      </c>
      <c r="B140" s="1" t="s">
        <v>13</v>
      </c>
      <c r="C140" s="1">
        <v>5</v>
      </c>
      <c r="E140" s="22" t="s">
        <v>40</v>
      </c>
      <c r="F140" s="22" t="s">
        <v>40</v>
      </c>
      <c r="G140" s="22" t="s">
        <v>40</v>
      </c>
      <c r="M140" s="2"/>
      <c r="N140" s="2"/>
    </row>
    <row r="141" spans="1:14" ht="12.75">
      <c r="A141" s="1">
        <v>2014</v>
      </c>
      <c r="B141" s="1" t="s">
        <v>13</v>
      </c>
      <c r="C141" s="1">
        <v>6</v>
      </c>
      <c r="E141" s="22" t="s">
        <v>40</v>
      </c>
      <c r="F141" s="22" t="s">
        <v>40</v>
      </c>
      <c r="G141" s="22" t="s">
        <v>40</v>
      </c>
      <c r="M141" s="2"/>
      <c r="N141" s="2"/>
    </row>
    <row r="142" spans="1:14" ht="12.75">
      <c r="A142" s="1">
        <v>2014</v>
      </c>
      <c r="B142" s="1" t="s">
        <v>13</v>
      </c>
      <c r="C142" s="1">
        <v>7</v>
      </c>
      <c r="E142" s="22" t="s">
        <v>40</v>
      </c>
      <c r="F142" s="22" t="s">
        <v>40</v>
      </c>
      <c r="G142" s="22" t="s">
        <v>40</v>
      </c>
      <c r="M142" s="2"/>
      <c r="N142" s="2"/>
    </row>
    <row r="143" spans="1:14" ht="12.75">
      <c r="A143" s="1">
        <v>2014</v>
      </c>
      <c r="B143" s="1" t="s">
        <v>13</v>
      </c>
      <c r="C143" s="1">
        <v>8</v>
      </c>
      <c r="E143" s="22" t="s">
        <v>40</v>
      </c>
      <c r="F143" s="22" t="s">
        <v>40</v>
      </c>
      <c r="G143" s="22" t="s">
        <v>40</v>
      </c>
      <c r="M143" s="2"/>
      <c r="N143" s="2"/>
    </row>
    <row r="144" spans="1:14" ht="12.75">
      <c r="A144" s="1">
        <v>2014</v>
      </c>
      <c r="B144" s="1" t="s">
        <v>13</v>
      </c>
      <c r="C144" s="1">
        <v>9</v>
      </c>
      <c r="E144" s="22" t="s">
        <v>40</v>
      </c>
      <c r="F144" s="22" t="s">
        <v>40</v>
      </c>
      <c r="G144" s="22" t="s">
        <v>40</v>
      </c>
      <c r="M144" s="2"/>
      <c r="N144" s="2"/>
    </row>
    <row r="145" spans="1:14" ht="12.75">
      <c r="A145" s="1">
        <v>2014</v>
      </c>
      <c r="B145" s="1" t="s">
        <v>13</v>
      </c>
      <c r="C145" s="1">
        <v>10</v>
      </c>
      <c r="E145" s="22" t="s">
        <v>40</v>
      </c>
      <c r="F145" s="22" t="s">
        <v>40</v>
      </c>
      <c r="G145" s="22" t="s">
        <v>40</v>
      </c>
      <c r="M145" s="2"/>
      <c r="N145" s="2"/>
    </row>
    <row r="146" spans="1:14" ht="12.75">
      <c r="A146" s="1">
        <v>2014</v>
      </c>
      <c r="B146" s="1" t="s">
        <v>13</v>
      </c>
      <c r="C146" s="1">
        <v>11</v>
      </c>
      <c r="E146" s="22" t="s">
        <v>40</v>
      </c>
      <c r="F146" s="22" t="s">
        <v>40</v>
      </c>
      <c r="G146" s="22" t="s">
        <v>40</v>
      </c>
      <c r="M146" s="2"/>
      <c r="N146" s="2"/>
    </row>
    <row r="147" spans="1:14" ht="12.75">
      <c r="A147" s="1">
        <v>2014</v>
      </c>
      <c r="B147" s="1" t="s">
        <v>13</v>
      </c>
      <c r="C147" s="1">
        <v>12</v>
      </c>
      <c r="E147" s="22" t="s">
        <v>40</v>
      </c>
      <c r="F147" s="22" t="s">
        <v>40</v>
      </c>
      <c r="G147" s="22" t="s">
        <v>40</v>
      </c>
      <c r="M147" s="2"/>
      <c r="N147" s="2"/>
    </row>
    <row r="148" spans="1:14" ht="12.75">
      <c r="A148" s="1">
        <v>2014</v>
      </c>
      <c r="B148" s="1" t="s">
        <v>13</v>
      </c>
      <c r="C148" s="1">
        <v>13</v>
      </c>
      <c r="E148" s="22" t="s">
        <v>40</v>
      </c>
      <c r="F148" s="22" t="s">
        <v>40</v>
      </c>
      <c r="G148" s="22" t="s">
        <v>40</v>
      </c>
      <c r="M148" s="2"/>
      <c r="N148" s="2"/>
    </row>
    <row r="149" spans="1:14" ht="12.75">
      <c r="A149" s="1">
        <v>2014</v>
      </c>
      <c r="B149" s="1" t="s">
        <v>13</v>
      </c>
      <c r="C149" s="1">
        <v>14</v>
      </c>
      <c r="E149" s="22" t="s">
        <v>40</v>
      </c>
      <c r="F149" s="22" t="s">
        <v>40</v>
      </c>
      <c r="G149" s="22" t="s">
        <v>40</v>
      </c>
      <c r="M149" s="2"/>
      <c r="N149" s="2"/>
    </row>
    <row r="150" spans="1:14" ht="12.75">
      <c r="A150" s="1">
        <v>2014</v>
      </c>
      <c r="B150" s="1" t="s">
        <v>13</v>
      </c>
      <c r="C150" s="1">
        <v>15</v>
      </c>
      <c r="E150" s="2">
        <v>0.30281250000000004</v>
      </c>
      <c r="F150" s="2">
        <v>1.32</v>
      </c>
      <c r="G150" s="2">
        <v>-0.719</v>
      </c>
      <c r="M150" s="2"/>
      <c r="N150" s="2"/>
    </row>
    <row r="151" spans="1:14" ht="12.75">
      <c r="A151" s="1">
        <v>2014</v>
      </c>
      <c r="B151" s="1" t="s">
        <v>13</v>
      </c>
      <c r="C151" s="1">
        <v>16</v>
      </c>
      <c r="E151" s="2">
        <v>-0.6432291666666667</v>
      </c>
      <c r="F151" s="2">
        <v>-0.113</v>
      </c>
      <c r="G151" s="2">
        <v>-1.175</v>
      </c>
      <c r="M151" s="2"/>
      <c r="N151" s="2"/>
    </row>
    <row r="152" spans="1:14" ht="12.75">
      <c r="A152" s="1">
        <v>2014</v>
      </c>
      <c r="B152" s="1" t="s">
        <v>13</v>
      </c>
      <c r="C152" s="1">
        <v>17</v>
      </c>
      <c r="E152" s="2">
        <v>-1.0689375000000003</v>
      </c>
      <c r="F152" s="2">
        <v>-0.565</v>
      </c>
      <c r="G152" s="2">
        <v>-1.277</v>
      </c>
      <c r="M152" s="2"/>
      <c r="N152" s="2"/>
    </row>
    <row r="153" spans="1:14" ht="12.75">
      <c r="A153" s="1">
        <v>2014</v>
      </c>
      <c r="B153" s="1" t="s">
        <v>13</v>
      </c>
      <c r="C153" s="1">
        <v>18</v>
      </c>
      <c r="E153" s="2">
        <v>-0.8972604166666668</v>
      </c>
      <c r="F153" s="2">
        <v>-0.127</v>
      </c>
      <c r="G153" s="2">
        <v>-1.257</v>
      </c>
      <c r="M153" s="2"/>
      <c r="N153" s="2"/>
    </row>
    <row r="154" spans="1:14" ht="12.75">
      <c r="A154" s="1">
        <v>2014</v>
      </c>
      <c r="B154" s="1" t="s">
        <v>13</v>
      </c>
      <c r="C154" s="1">
        <v>19</v>
      </c>
      <c r="E154" s="2">
        <v>-0.6619479166666664</v>
      </c>
      <c r="F154" s="2">
        <v>0.077</v>
      </c>
      <c r="G154" s="2">
        <v>-1.253</v>
      </c>
      <c r="M154" s="2"/>
      <c r="N154" s="2"/>
    </row>
    <row r="155" spans="1:14" ht="12.75">
      <c r="A155" s="1">
        <v>2014</v>
      </c>
      <c r="B155" s="1" t="s">
        <v>13</v>
      </c>
      <c r="C155" s="1">
        <v>20</v>
      </c>
      <c r="E155" s="2">
        <v>-0.6280416666666667</v>
      </c>
      <c r="F155" s="2">
        <v>-0.014</v>
      </c>
      <c r="G155" s="2">
        <v>-1.199</v>
      </c>
      <c r="M155" s="2"/>
      <c r="N155" s="2"/>
    </row>
    <row r="156" spans="1:14" ht="12.75">
      <c r="A156" s="1">
        <v>2014</v>
      </c>
      <c r="B156" s="1" t="s">
        <v>13</v>
      </c>
      <c r="C156" s="1">
        <v>21</v>
      </c>
      <c r="E156" s="2">
        <v>-0.4965625</v>
      </c>
      <c r="F156" s="2">
        <v>0.141</v>
      </c>
      <c r="G156" s="2">
        <v>-1.158</v>
      </c>
      <c r="M156" s="2"/>
      <c r="N156" s="2"/>
    </row>
    <row r="157" spans="1:14" ht="12.75">
      <c r="A157" s="1">
        <v>2014</v>
      </c>
      <c r="B157" s="1" t="s">
        <v>13</v>
      </c>
      <c r="C157" s="1">
        <v>22</v>
      </c>
      <c r="E157" s="2">
        <v>-0.36560416666666656</v>
      </c>
      <c r="F157" s="2">
        <v>0.152</v>
      </c>
      <c r="G157" s="2">
        <v>-0.946</v>
      </c>
      <c r="M157" s="2"/>
      <c r="N157" s="2"/>
    </row>
    <row r="158" spans="1:14" ht="12.75">
      <c r="A158" s="1">
        <v>2014</v>
      </c>
      <c r="B158" s="1" t="s">
        <v>13</v>
      </c>
      <c r="C158" s="1">
        <v>23</v>
      </c>
      <c r="E158" s="2">
        <v>-0.31709374999999995</v>
      </c>
      <c r="F158" s="2">
        <v>0.323</v>
      </c>
      <c r="G158" s="2">
        <v>-0.87</v>
      </c>
      <c r="M158" s="2"/>
      <c r="N158" s="2"/>
    </row>
    <row r="159" spans="1:14" ht="12.75">
      <c r="A159" s="1">
        <v>2014</v>
      </c>
      <c r="B159" s="1" t="s">
        <v>13</v>
      </c>
      <c r="C159" s="1">
        <v>24</v>
      </c>
      <c r="E159" s="2">
        <v>-0.35391666666666666</v>
      </c>
      <c r="F159" s="2">
        <v>0.284</v>
      </c>
      <c r="G159" s="2">
        <v>-0.977</v>
      </c>
      <c r="M159" s="2"/>
      <c r="N159" s="2"/>
    </row>
    <row r="160" spans="1:14" ht="12.75">
      <c r="A160" s="1">
        <v>2014</v>
      </c>
      <c r="B160" s="1" t="s">
        <v>13</v>
      </c>
      <c r="C160" s="1">
        <v>25</v>
      </c>
      <c r="E160" s="2">
        <v>-0.25611458333333326</v>
      </c>
      <c r="F160" s="2">
        <v>0.534</v>
      </c>
      <c r="G160" s="2">
        <v>-0.931</v>
      </c>
      <c r="M160" s="2"/>
      <c r="N160" s="2"/>
    </row>
    <row r="161" spans="1:14" ht="12.75">
      <c r="A161" s="1">
        <v>2014</v>
      </c>
      <c r="B161" s="1" t="s">
        <v>13</v>
      </c>
      <c r="C161" s="1">
        <v>26</v>
      </c>
      <c r="E161" s="2">
        <v>-0.28483333333333327</v>
      </c>
      <c r="F161" s="2">
        <v>0.365</v>
      </c>
      <c r="G161" s="2">
        <v>-0.988</v>
      </c>
      <c r="M161" s="2"/>
      <c r="N161" s="2"/>
    </row>
    <row r="162" spans="1:14" ht="12.75">
      <c r="A162" s="1">
        <v>2014</v>
      </c>
      <c r="B162" s="1" t="s">
        <v>13</v>
      </c>
      <c r="C162" s="1">
        <v>27</v>
      </c>
      <c r="E162" s="2">
        <v>-0.3601666666666667</v>
      </c>
      <c r="F162" s="2">
        <v>0.432</v>
      </c>
      <c r="G162" s="2">
        <v>-1.031</v>
      </c>
      <c r="M162" s="2"/>
      <c r="N162" s="2"/>
    </row>
    <row r="163" spans="1:14" ht="12.75">
      <c r="A163" s="1">
        <v>2014</v>
      </c>
      <c r="B163" s="1" t="s">
        <v>13</v>
      </c>
      <c r="C163" s="1">
        <v>28</v>
      </c>
      <c r="E163" s="2">
        <v>-0.20327083333333332</v>
      </c>
      <c r="F163" s="2">
        <v>0.797</v>
      </c>
      <c r="G163" s="2">
        <v>-1.06</v>
      </c>
      <c r="M163" s="2"/>
      <c r="N163" s="2"/>
    </row>
    <row r="164" spans="1:14" ht="12.75">
      <c r="A164" s="1">
        <v>2014</v>
      </c>
      <c r="B164" s="1" t="s">
        <v>13</v>
      </c>
      <c r="C164" s="1">
        <v>29</v>
      </c>
      <c r="E164" s="2">
        <v>-0.29817708333333337</v>
      </c>
      <c r="F164" s="2">
        <v>0.447</v>
      </c>
      <c r="G164" s="2">
        <v>-0.897</v>
      </c>
      <c r="I164" t="s">
        <v>7</v>
      </c>
      <c r="K164" s="2">
        <f>AVERAGE(E136:E149)</f>
        <v>0.26897395833333326</v>
      </c>
      <c r="M164" s="2"/>
      <c r="N164" s="2"/>
    </row>
    <row r="165" spans="1:14" ht="12.75">
      <c r="A165" s="1">
        <v>2014</v>
      </c>
      <c r="B165" s="1" t="s">
        <v>13</v>
      </c>
      <c r="C165" s="1">
        <v>30</v>
      </c>
      <c r="E165" s="2">
        <v>-0.17995833333333325</v>
      </c>
      <c r="F165" s="2">
        <v>0.761</v>
      </c>
      <c r="G165" s="2">
        <v>-1.052</v>
      </c>
      <c r="I165" t="s">
        <v>8</v>
      </c>
      <c r="K165" s="2">
        <f>MAX(F136:F166)</f>
        <v>1.456</v>
      </c>
      <c r="M165" s="2"/>
      <c r="N165" s="2"/>
    </row>
    <row r="166" spans="1:14" ht="12.75">
      <c r="A166" s="1">
        <v>2014</v>
      </c>
      <c r="B166" s="1" t="s">
        <v>13</v>
      </c>
      <c r="C166" s="1">
        <v>31</v>
      </c>
      <c r="E166" s="2">
        <v>-0.2622291666666667</v>
      </c>
      <c r="F166" s="2">
        <v>0.639</v>
      </c>
      <c r="G166" s="2">
        <v>-0.927</v>
      </c>
      <c r="I166" t="s">
        <v>9</v>
      </c>
      <c r="K166" s="2">
        <f>MIN(G136:G166)</f>
        <v>-1.277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2014</v>
      </c>
      <c r="B170" s="1" t="s">
        <v>14</v>
      </c>
      <c r="C170" s="1">
        <v>1</v>
      </c>
      <c r="E170" s="4">
        <v>-0.39848958333333345</v>
      </c>
      <c r="F170" s="4">
        <v>0.34</v>
      </c>
      <c r="G170" s="4">
        <v>-1.018</v>
      </c>
    </row>
    <row r="171" spans="1:7" ht="12.75">
      <c r="A171" s="1">
        <v>2014</v>
      </c>
      <c r="B171" s="1" t="s">
        <v>14</v>
      </c>
      <c r="C171" s="1">
        <v>2</v>
      </c>
      <c r="E171" s="4">
        <v>-0.6636666666666668</v>
      </c>
      <c r="F171" s="4">
        <v>-0.059</v>
      </c>
      <c r="G171" s="4">
        <v>-1.135</v>
      </c>
    </row>
    <row r="172" spans="1:7" ht="12.75">
      <c r="A172" s="1">
        <v>2014</v>
      </c>
      <c r="B172" s="1" t="s">
        <v>14</v>
      </c>
      <c r="C172" s="1">
        <v>3</v>
      </c>
      <c r="E172" s="4">
        <v>-0.48285416666666664</v>
      </c>
      <c r="F172" s="4">
        <v>0.191</v>
      </c>
      <c r="G172" s="4">
        <v>-1.194</v>
      </c>
    </row>
    <row r="173" spans="1:7" ht="12.75">
      <c r="A173" s="1">
        <v>2014</v>
      </c>
      <c r="B173" s="1" t="s">
        <v>14</v>
      </c>
      <c r="C173" s="1">
        <v>4</v>
      </c>
      <c r="E173" s="4">
        <v>-0.31946874999999997</v>
      </c>
      <c r="F173" s="4">
        <v>0.251</v>
      </c>
      <c r="G173" s="4">
        <v>-0.964</v>
      </c>
    </row>
    <row r="174" spans="1:7" ht="12.75">
      <c r="A174" s="1">
        <v>2014</v>
      </c>
      <c r="B174" s="1" t="s">
        <v>14</v>
      </c>
      <c r="C174" s="1">
        <v>5</v>
      </c>
      <c r="E174" s="4">
        <v>-0.2052916666666668</v>
      </c>
      <c r="F174" s="4">
        <v>0.418</v>
      </c>
      <c r="G174" s="4">
        <v>-0.89</v>
      </c>
    </row>
    <row r="175" spans="1:7" ht="12.75">
      <c r="A175" s="1">
        <v>2014</v>
      </c>
      <c r="B175" s="1" t="s">
        <v>14</v>
      </c>
      <c r="C175" s="1">
        <v>6</v>
      </c>
      <c r="E175" s="2">
        <v>-0.16046875000000002</v>
      </c>
      <c r="F175" s="2">
        <v>0.397</v>
      </c>
      <c r="G175" s="2">
        <v>-0.598</v>
      </c>
    </row>
    <row r="176" spans="1:7" ht="12.75">
      <c r="A176" s="1">
        <v>2014</v>
      </c>
      <c r="B176" s="1" t="s">
        <v>14</v>
      </c>
      <c r="C176" s="1">
        <v>7</v>
      </c>
      <c r="E176" s="2">
        <v>-0.25403125000000004</v>
      </c>
      <c r="F176" s="2">
        <v>0.378</v>
      </c>
      <c r="G176" s="2">
        <v>-0.804</v>
      </c>
    </row>
    <row r="177" spans="1:7" ht="12.75">
      <c r="A177" s="1">
        <v>2014</v>
      </c>
      <c r="B177" s="1" t="s">
        <v>14</v>
      </c>
      <c r="C177" s="1">
        <v>8</v>
      </c>
      <c r="E177" s="2">
        <v>-0.18577083333333333</v>
      </c>
      <c r="F177" s="2">
        <v>0.52</v>
      </c>
      <c r="G177" s="2">
        <v>-0.75</v>
      </c>
    </row>
    <row r="178" spans="1:7" ht="12.75">
      <c r="A178" s="1">
        <v>2014</v>
      </c>
      <c r="B178" s="1" t="s">
        <v>14</v>
      </c>
      <c r="C178" s="1">
        <v>9</v>
      </c>
      <c r="E178" s="2">
        <v>-0.17661458333333338</v>
      </c>
      <c r="F178" s="2">
        <v>0.607</v>
      </c>
      <c r="G178" s="2">
        <v>-0.825</v>
      </c>
    </row>
    <row r="179" spans="1:7" ht="12.75">
      <c r="A179" s="1">
        <v>2014</v>
      </c>
      <c r="B179" s="1" t="s">
        <v>14</v>
      </c>
      <c r="C179" s="1">
        <v>10</v>
      </c>
      <c r="E179" s="2">
        <v>0.017572916666666633</v>
      </c>
      <c r="F179" s="2">
        <v>0.98</v>
      </c>
      <c r="G179" s="2">
        <v>-0.723</v>
      </c>
    </row>
    <row r="180" spans="1:7" ht="12.75">
      <c r="A180" s="1">
        <v>2014</v>
      </c>
      <c r="B180" s="1" t="s">
        <v>14</v>
      </c>
      <c r="C180" s="1">
        <v>11</v>
      </c>
      <c r="E180" s="2">
        <v>0.12328125000000005</v>
      </c>
      <c r="F180" s="2">
        <v>1.05</v>
      </c>
      <c r="G180" s="2">
        <v>-0.664</v>
      </c>
    </row>
    <row r="181" spans="1:7" ht="12.75">
      <c r="A181" s="1">
        <v>2014</v>
      </c>
      <c r="B181" s="1" t="s">
        <v>14</v>
      </c>
      <c r="C181" s="1">
        <v>12</v>
      </c>
      <c r="E181" s="4">
        <v>0.3052604166666667</v>
      </c>
      <c r="F181" s="4">
        <v>1.301</v>
      </c>
      <c r="G181" s="4">
        <v>-0.736</v>
      </c>
    </row>
    <row r="182" spans="1:7" ht="12.75">
      <c r="A182" s="1">
        <v>2014</v>
      </c>
      <c r="B182" s="1" t="s">
        <v>14</v>
      </c>
      <c r="C182" s="1">
        <v>13</v>
      </c>
      <c r="E182" s="4">
        <v>0.14843750000000006</v>
      </c>
      <c r="F182" s="4">
        <v>1.047</v>
      </c>
      <c r="G182" s="4">
        <v>-0.575</v>
      </c>
    </row>
    <row r="183" spans="1:7" ht="12.75">
      <c r="A183" s="1">
        <v>2014</v>
      </c>
      <c r="B183" s="1" t="s">
        <v>14</v>
      </c>
      <c r="C183" s="1">
        <v>14</v>
      </c>
      <c r="E183" s="4">
        <v>0.008093749999999972</v>
      </c>
      <c r="F183" s="4">
        <v>0.934</v>
      </c>
      <c r="G183" s="4">
        <v>-0.755</v>
      </c>
    </row>
    <row r="184" spans="1:7" ht="12.75">
      <c r="A184" s="1">
        <v>2014</v>
      </c>
      <c r="B184" s="1" t="s">
        <v>14</v>
      </c>
      <c r="C184" s="1">
        <v>15</v>
      </c>
      <c r="E184" s="4">
        <v>-0.19920833333333335</v>
      </c>
      <c r="F184" s="4">
        <v>0.709</v>
      </c>
      <c r="G184" s="4">
        <v>-0.849</v>
      </c>
    </row>
    <row r="185" spans="1:7" ht="12.75">
      <c r="A185" s="1">
        <v>2014</v>
      </c>
      <c r="B185" s="1" t="s">
        <v>14</v>
      </c>
      <c r="C185" s="1">
        <v>16</v>
      </c>
      <c r="E185" s="4">
        <v>-0.42569791666666684</v>
      </c>
      <c r="F185" s="4">
        <v>0.201</v>
      </c>
      <c r="G185" s="4">
        <v>-0.99</v>
      </c>
    </row>
    <row r="186" spans="1:7" ht="12.75">
      <c r="A186" s="1">
        <v>2014</v>
      </c>
      <c r="B186" s="1" t="s">
        <v>14</v>
      </c>
      <c r="C186" s="1">
        <v>17</v>
      </c>
      <c r="E186" s="4">
        <v>-0.4546250000000003</v>
      </c>
      <c r="F186" s="4">
        <v>0.131</v>
      </c>
      <c r="G186" s="4">
        <v>-1.116</v>
      </c>
    </row>
    <row r="187" spans="1:7" ht="12.75">
      <c r="A187" s="1">
        <v>2014</v>
      </c>
      <c r="B187" s="1" t="s">
        <v>14</v>
      </c>
      <c r="C187" s="1">
        <v>18</v>
      </c>
      <c r="E187" s="4">
        <v>-0.35905208333333327</v>
      </c>
      <c r="F187" s="4">
        <v>0.178</v>
      </c>
      <c r="G187" s="4">
        <v>-1.081</v>
      </c>
    </row>
    <row r="188" spans="1:7" ht="12.75">
      <c r="A188" s="1">
        <v>2014</v>
      </c>
      <c r="B188" s="1" t="s">
        <v>14</v>
      </c>
      <c r="C188" s="1">
        <v>19</v>
      </c>
      <c r="E188" s="4">
        <v>-0.3288645833333333</v>
      </c>
      <c r="F188" s="4">
        <v>0.286</v>
      </c>
      <c r="G188" s="4">
        <v>-0.938</v>
      </c>
    </row>
    <row r="189" spans="1:7" ht="12.75">
      <c r="A189" s="1">
        <v>2014</v>
      </c>
      <c r="B189" s="1" t="s">
        <v>14</v>
      </c>
      <c r="C189" s="1">
        <v>20</v>
      </c>
      <c r="E189" s="4">
        <v>-0.31264583333333335</v>
      </c>
      <c r="F189" s="4">
        <v>0.42</v>
      </c>
      <c r="G189" s="4">
        <v>-0.853</v>
      </c>
    </row>
    <row r="190" spans="1:7" ht="12.75">
      <c r="A190" s="1">
        <v>2014</v>
      </c>
      <c r="B190" s="1" t="s">
        <v>14</v>
      </c>
      <c r="C190" s="1">
        <v>21</v>
      </c>
      <c r="E190" s="4">
        <v>-0.20719791666666668</v>
      </c>
      <c r="F190" s="4">
        <v>0.522</v>
      </c>
      <c r="G190" s="4">
        <v>-0.682</v>
      </c>
    </row>
    <row r="191" spans="1:7" ht="12.75">
      <c r="A191" s="1">
        <v>2014</v>
      </c>
      <c r="B191" s="1" t="s">
        <v>14</v>
      </c>
      <c r="C191" s="1">
        <v>22</v>
      </c>
      <c r="E191" s="4">
        <v>-0.13828125000000002</v>
      </c>
      <c r="F191" s="4">
        <v>0.638</v>
      </c>
      <c r="G191" s="4">
        <v>-0.795</v>
      </c>
    </row>
    <row r="192" spans="1:7" ht="12.75">
      <c r="A192" s="1">
        <v>2014</v>
      </c>
      <c r="B192" s="1" t="s">
        <v>14</v>
      </c>
      <c r="C192" s="1">
        <v>23</v>
      </c>
      <c r="E192" s="4">
        <v>-0.04197916666666668</v>
      </c>
      <c r="F192" s="4">
        <v>0.813</v>
      </c>
      <c r="G192" s="4">
        <v>-0.801</v>
      </c>
    </row>
    <row r="193" spans="1:7" ht="12.75">
      <c r="A193" s="1">
        <v>2014</v>
      </c>
      <c r="B193" s="1" t="s">
        <v>14</v>
      </c>
      <c r="C193" s="1">
        <v>24</v>
      </c>
      <c r="E193" s="4">
        <v>-0.27505208333333336</v>
      </c>
      <c r="F193" s="4">
        <v>0.498</v>
      </c>
      <c r="G193" s="4">
        <v>-1.042</v>
      </c>
    </row>
    <row r="194" spans="1:7" ht="12.75">
      <c r="A194" s="1">
        <v>2014</v>
      </c>
      <c r="B194" s="1" t="s">
        <v>14</v>
      </c>
      <c r="C194" s="1">
        <v>25</v>
      </c>
      <c r="E194" s="4">
        <v>-0.439875</v>
      </c>
      <c r="F194" s="4">
        <v>0.258</v>
      </c>
      <c r="G194" s="4">
        <v>-1.119</v>
      </c>
    </row>
    <row r="195" spans="1:7" ht="12.75">
      <c r="A195" s="1">
        <v>2014</v>
      </c>
      <c r="B195" s="1" t="s">
        <v>14</v>
      </c>
      <c r="C195" s="1">
        <v>26</v>
      </c>
      <c r="E195" s="4">
        <v>-0.40562499999999985</v>
      </c>
      <c r="F195" s="4">
        <v>0.295</v>
      </c>
      <c r="G195" s="4">
        <v>-1.132</v>
      </c>
    </row>
    <row r="196" spans="1:7" ht="12.75">
      <c r="A196" s="1">
        <v>2014</v>
      </c>
      <c r="B196" s="1" t="s">
        <v>14</v>
      </c>
      <c r="C196" s="1">
        <v>27</v>
      </c>
      <c r="E196" s="4">
        <v>-0.29320833333333335</v>
      </c>
      <c r="F196" s="4">
        <v>0.5</v>
      </c>
      <c r="G196" s="4">
        <v>-1.063</v>
      </c>
    </row>
    <row r="197" spans="1:11" ht="12.75">
      <c r="A197" s="1">
        <v>2014</v>
      </c>
      <c r="B197" s="1" t="s">
        <v>14</v>
      </c>
      <c r="C197" s="1">
        <v>28</v>
      </c>
      <c r="E197" s="4">
        <v>-0.3257083333333332</v>
      </c>
      <c r="F197" s="4">
        <v>0.412</v>
      </c>
      <c r="G197" s="4">
        <v>-0.958</v>
      </c>
      <c r="I197" t="s">
        <v>7</v>
      </c>
      <c r="K197" s="2">
        <f>AVERAGE(E170:E199)</f>
        <v>-0.24356909722222228</v>
      </c>
    </row>
    <row r="198" spans="1:11" ht="12.75">
      <c r="A198" s="1">
        <v>2014</v>
      </c>
      <c r="B198" s="1" t="s">
        <v>14</v>
      </c>
      <c r="C198" s="1">
        <v>29</v>
      </c>
      <c r="E198" s="4">
        <v>-0.3970104166666668</v>
      </c>
      <c r="F198" s="4">
        <v>0.473</v>
      </c>
      <c r="G198" s="4">
        <v>-1.067</v>
      </c>
      <c r="I198" t="s">
        <v>8</v>
      </c>
      <c r="K198" s="2">
        <f>MAX(F170:F199)</f>
        <v>1.301</v>
      </c>
    </row>
    <row r="199" spans="1:11" ht="12.75">
      <c r="A199" s="1">
        <v>2014</v>
      </c>
      <c r="B199" s="1" t="s">
        <v>14</v>
      </c>
      <c r="C199" s="1">
        <v>30</v>
      </c>
      <c r="E199" s="4">
        <v>-0.45903125</v>
      </c>
      <c r="F199" s="4">
        <v>0.132</v>
      </c>
      <c r="G199" s="4">
        <v>-0.975</v>
      </c>
      <c r="I199" t="s">
        <v>9</v>
      </c>
      <c r="K199" s="2">
        <f>MIN(G170:G199)</f>
        <v>-1.194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2014</v>
      </c>
      <c r="B203" s="1" t="s">
        <v>15</v>
      </c>
      <c r="C203" s="1">
        <v>1</v>
      </c>
      <c r="E203" s="2">
        <v>-0.3159375000000001</v>
      </c>
      <c r="F203" s="2">
        <v>0.494</v>
      </c>
      <c r="G203" s="2">
        <v>-1.075</v>
      </c>
      <c r="M203" s="2"/>
      <c r="N203" s="2"/>
      <c r="O203" s="2"/>
    </row>
    <row r="204" spans="1:15" ht="12.75">
      <c r="A204" s="1">
        <v>2014</v>
      </c>
      <c r="B204" s="1" t="s">
        <v>15</v>
      </c>
      <c r="C204" s="1">
        <v>2</v>
      </c>
      <c r="E204" s="2">
        <v>-0.054541666666666704</v>
      </c>
      <c r="F204" s="2">
        <v>0.692</v>
      </c>
      <c r="G204" s="2">
        <v>-0.82</v>
      </c>
      <c r="M204" s="2"/>
      <c r="N204" s="2"/>
      <c r="O204" s="2"/>
    </row>
    <row r="205" spans="1:15" ht="12.75">
      <c r="A205" s="1">
        <v>2014</v>
      </c>
      <c r="B205" s="1" t="s">
        <v>15</v>
      </c>
      <c r="C205" s="1">
        <v>3</v>
      </c>
      <c r="E205" s="2">
        <v>0.07234375000000003</v>
      </c>
      <c r="F205" s="2">
        <v>0.5</v>
      </c>
      <c r="G205" s="2">
        <v>-0.531</v>
      </c>
      <c r="M205" s="2"/>
      <c r="N205" s="2"/>
      <c r="O205" s="2"/>
    </row>
    <row r="206" spans="1:15" ht="12.75">
      <c r="A206" s="1">
        <v>2014</v>
      </c>
      <c r="B206" s="1" t="s">
        <v>15</v>
      </c>
      <c r="C206" s="1">
        <v>4</v>
      </c>
      <c r="E206" s="2">
        <v>-0.17253125</v>
      </c>
      <c r="F206" s="2">
        <v>0.316</v>
      </c>
      <c r="G206" s="2">
        <v>-0.588</v>
      </c>
      <c r="M206" s="2"/>
      <c r="N206" s="2"/>
      <c r="O206" s="2"/>
    </row>
    <row r="207" spans="1:15" ht="12.75">
      <c r="A207" s="1">
        <v>2014</v>
      </c>
      <c r="B207" s="1" t="s">
        <v>15</v>
      </c>
      <c r="C207" s="1">
        <v>5</v>
      </c>
      <c r="E207" s="2">
        <v>-0.28473958333333355</v>
      </c>
      <c r="F207" s="2">
        <v>0.439</v>
      </c>
      <c r="G207" s="2">
        <v>-0.881</v>
      </c>
      <c r="M207" s="2"/>
      <c r="N207" s="2"/>
      <c r="O207" s="2"/>
    </row>
    <row r="208" spans="1:15" ht="12.75">
      <c r="A208" s="1">
        <v>2014</v>
      </c>
      <c r="B208" s="1" t="s">
        <v>15</v>
      </c>
      <c r="C208" s="1">
        <v>6</v>
      </c>
      <c r="E208" s="2">
        <v>-0.23265624999999998</v>
      </c>
      <c r="F208" s="2">
        <v>0.504</v>
      </c>
      <c r="G208" s="2">
        <v>-0.783</v>
      </c>
      <c r="M208" s="2"/>
      <c r="N208" s="2"/>
      <c r="O208" s="2"/>
    </row>
    <row r="209" spans="1:15" ht="12.75">
      <c r="A209" s="1">
        <v>2014</v>
      </c>
      <c r="B209" s="1" t="s">
        <v>15</v>
      </c>
      <c r="C209" s="1">
        <v>7</v>
      </c>
      <c r="E209" s="2">
        <v>-0.2460416666666666</v>
      </c>
      <c r="F209" s="2">
        <v>0.53</v>
      </c>
      <c r="G209" s="2">
        <v>-0.856</v>
      </c>
      <c r="M209" s="2"/>
      <c r="N209" s="2"/>
      <c r="O209" s="2"/>
    </row>
    <row r="210" spans="1:15" ht="12.75">
      <c r="A210" s="1">
        <v>2014</v>
      </c>
      <c r="B210" s="1" t="s">
        <v>15</v>
      </c>
      <c r="C210" s="1">
        <v>8</v>
      </c>
      <c r="E210" s="2">
        <v>-0.1721458333333333</v>
      </c>
      <c r="F210" s="2">
        <v>0.656</v>
      </c>
      <c r="G210" s="2">
        <v>-0.793</v>
      </c>
      <c r="M210" s="2"/>
      <c r="N210" s="2"/>
      <c r="O210" s="2"/>
    </row>
    <row r="211" spans="1:15" ht="12.75">
      <c r="A211" s="1">
        <v>2014</v>
      </c>
      <c r="B211" s="1" t="s">
        <v>15</v>
      </c>
      <c r="C211" s="1">
        <v>9</v>
      </c>
      <c r="E211" s="2">
        <v>-0.17798958333333328</v>
      </c>
      <c r="F211" s="2">
        <v>0.72</v>
      </c>
      <c r="G211" s="2">
        <v>-0.842</v>
      </c>
      <c r="M211" s="2"/>
      <c r="N211" s="2"/>
      <c r="O211" s="2"/>
    </row>
    <row r="212" spans="1:15" ht="12.75">
      <c r="A212" s="1">
        <v>2014</v>
      </c>
      <c r="B212" s="1" t="s">
        <v>15</v>
      </c>
      <c r="C212" s="1">
        <v>10</v>
      </c>
      <c r="E212" s="2">
        <v>-0.07919791666666665</v>
      </c>
      <c r="F212" s="2">
        <v>0.867</v>
      </c>
      <c r="G212" s="2">
        <v>-0.861</v>
      </c>
      <c r="M212" s="2"/>
      <c r="N212" s="2"/>
      <c r="O212" s="2"/>
    </row>
    <row r="213" spans="1:15" ht="12.75">
      <c r="A213" s="1">
        <v>2014</v>
      </c>
      <c r="B213" s="1" t="s">
        <v>15</v>
      </c>
      <c r="C213" s="1">
        <v>11</v>
      </c>
      <c r="E213" s="2">
        <v>-0.15324999999999997</v>
      </c>
      <c r="F213" s="2">
        <v>0.752</v>
      </c>
      <c r="G213" s="2">
        <v>-0.856</v>
      </c>
      <c r="M213" s="2"/>
      <c r="N213" s="2"/>
      <c r="O213" s="2"/>
    </row>
    <row r="214" spans="1:15" ht="12.75">
      <c r="A214" s="1">
        <v>2014</v>
      </c>
      <c r="B214" s="1" t="s">
        <v>15</v>
      </c>
      <c r="C214" s="1">
        <v>12</v>
      </c>
      <c r="E214" s="2">
        <v>-0.23171874999999995</v>
      </c>
      <c r="F214" s="2">
        <v>0.779</v>
      </c>
      <c r="G214" s="2">
        <v>-0.855</v>
      </c>
      <c r="M214" s="2"/>
      <c r="N214" s="2"/>
      <c r="O214" s="2"/>
    </row>
    <row r="215" spans="1:15" ht="12.75">
      <c r="A215" s="1">
        <v>2014</v>
      </c>
      <c r="B215" s="1" t="s">
        <v>15</v>
      </c>
      <c r="C215" s="1">
        <v>13</v>
      </c>
      <c r="E215" s="2">
        <v>-0.11590624999999997</v>
      </c>
      <c r="F215" s="2">
        <v>0.952</v>
      </c>
      <c r="G215" s="2">
        <v>-0.898</v>
      </c>
      <c r="M215" s="2"/>
      <c r="N215" s="2"/>
      <c r="O215" s="2"/>
    </row>
    <row r="216" spans="1:15" ht="12.75">
      <c r="A216" s="1">
        <v>2014</v>
      </c>
      <c r="B216" s="1" t="s">
        <v>15</v>
      </c>
      <c r="C216" s="1">
        <v>14</v>
      </c>
      <c r="E216" s="2">
        <v>-0.12456250000000012</v>
      </c>
      <c r="F216" s="2">
        <v>0.682</v>
      </c>
      <c r="G216" s="2">
        <v>-0.743</v>
      </c>
      <c r="M216" s="2"/>
      <c r="N216" s="2"/>
      <c r="O216" s="2"/>
    </row>
    <row r="217" spans="1:15" ht="12.75">
      <c r="A217" s="1">
        <v>2014</v>
      </c>
      <c r="B217" s="1" t="s">
        <v>15</v>
      </c>
      <c r="C217" s="1">
        <v>15</v>
      </c>
      <c r="E217" s="2">
        <v>-0.1102083333333333</v>
      </c>
      <c r="F217" s="2">
        <v>0.651</v>
      </c>
      <c r="G217" s="2">
        <v>-0.839</v>
      </c>
      <c r="M217" s="2"/>
      <c r="N217" s="2"/>
      <c r="O217" s="2"/>
    </row>
    <row r="218" spans="1:15" ht="12.75">
      <c r="A218" s="1">
        <v>2014</v>
      </c>
      <c r="B218" s="1" t="s">
        <v>15</v>
      </c>
      <c r="C218" s="1">
        <v>16</v>
      </c>
      <c r="E218" s="2">
        <v>-0.042635416666666696</v>
      </c>
      <c r="F218" s="2">
        <v>0.587</v>
      </c>
      <c r="G218" s="2">
        <v>-0.809</v>
      </c>
      <c r="M218" s="2"/>
      <c r="N218" s="2"/>
      <c r="O218" s="2"/>
    </row>
    <row r="219" spans="1:15" ht="12.75">
      <c r="A219" s="1">
        <v>2014</v>
      </c>
      <c r="B219" s="1" t="s">
        <v>15</v>
      </c>
      <c r="C219" s="1">
        <v>17</v>
      </c>
      <c r="E219" s="2">
        <v>-0.07889583333333335</v>
      </c>
      <c r="F219" s="2">
        <v>0.548</v>
      </c>
      <c r="G219" s="2">
        <v>-0.64</v>
      </c>
      <c r="M219" s="2"/>
      <c r="N219" s="2"/>
      <c r="O219" s="2"/>
    </row>
    <row r="220" spans="1:15" ht="12.75">
      <c r="A220" s="1">
        <v>2014</v>
      </c>
      <c r="B220" s="1" t="s">
        <v>15</v>
      </c>
      <c r="C220" s="1">
        <v>18</v>
      </c>
      <c r="E220" s="2">
        <v>-0.40462499999999985</v>
      </c>
      <c r="F220" s="2">
        <v>0.237</v>
      </c>
      <c r="G220" s="2">
        <v>-0.909</v>
      </c>
      <c r="M220" s="2"/>
      <c r="N220" s="2"/>
      <c r="O220" s="2"/>
    </row>
    <row r="221" spans="1:15" ht="12.75">
      <c r="A221" s="1">
        <v>2014</v>
      </c>
      <c r="B221" s="1" t="s">
        <v>15</v>
      </c>
      <c r="C221" s="1">
        <v>19</v>
      </c>
      <c r="E221" s="2">
        <v>-0.55028125</v>
      </c>
      <c r="F221" s="2">
        <v>0.131</v>
      </c>
      <c r="G221" s="2">
        <v>-1.013</v>
      </c>
      <c r="M221" s="2"/>
      <c r="N221" s="2"/>
      <c r="O221" s="2"/>
    </row>
    <row r="222" spans="1:15" ht="12.75">
      <c r="A222" s="1">
        <v>2014</v>
      </c>
      <c r="B222" s="1" t="s">
        <v>15</v>
      </c>
      <c r="C222" s="1">
        <v>20</v>
      </c>
      <c r="E222" s="2">
        <v>-0.4565416666666666</v>
      </c>
      <c r="F222" s="2">
        <v>0.271</v>
      </c>
      <c r="G222" s="2">
        <v>-1.024</v>
      </c>
      <c r="M222" s="2"/>
      <c r="N222" s="2"/>
      <c r="O222" s="2"/>
    </row>
    <row r="223" spans="1:15" ht="12.75">
      <c r="A223" s="1">
        <v>2014</v>
      </c>
      <c r="B223" s="1" t="s">
        <v>15</v>
      </c>
      <c r="C223" s="1">
        <v>21</v>
      </c>
      <c r="E223" s="2">
        <v>-0.33478125</v>
      </c>
      <c r="F223" s="2">
        <v>0.435</v>
      </c>
      <c r="G223" s="2">
        <v>-0.927</v>
      </c>
      <c r="M223" s="2"/>
      <c r="N223" s="2"/>
      <c r="O223" s="2"/>
    </row>
    <row r="224" spans="1:15" ht="12.75">
      <c r="A224" s="1">
        <v>2014</v>
      </c>
      <c r="B224" s="1" t="s">
        <v>15</v>
      </c>
      <c r="C224" s="1">
        <v>22</v>
      </c>
      <c r="E224" s="2">
        <v>-0.13777083333333326</v>
      </c>
      <c r="F224" s="2">
        <v>0.81</v>
      </c>
      <c r="G224" s="2">
        <v>-0.794</v>
      </c>
      <c r="M224" s="2"/>
      <c r="N224" s="2"/>
      <c r="O224" s="2"/>
    </row>
    <row r="225" spans="1:15" ht="12.75">
      <c r="A225" s="1">
        <v>2014</v>
      </c>
      <c r="B225" s="1" t="s">
        <v>15</v>
      </c>
      <c r="C225" s="1">
        <v>23</v>
      </c>
      <c r="E225" s="2">
        <v>-0.1461770833333333</v>
      </c>
      <c r="F225" s="2">
        <v>0.65</v>
      </c>
      <c r="G225" s="2">
        <v>-0.739</v>
      </c>
      <c r="M225" s="2"/>
      <c r="N225" s="2"/>
      <c r="O225" s="2"/>
    </row>
    <row r="226" spans="1:15" ht="12.75">
      <c r="A226" s="1">
        <v>2014</v>
      </c>
      <c r="B226" s="1" t="s">
        <v>15</v>
      </c>
      <c r="C226" s="1">
        <v>24</v>
      </c>
      <c r="E226" s="2">
        <v>-0.0398333333333333</v>
      </c>
      <c r="F226" s="2">
        <v>0.778</v>
      </c>
      <c r="G226" s="2">
        <v>-0.706</v>
      </c>
      <c r="M226" s="2"/>
      <c r="N226" s="2"/>
      <c r="O226" s="2"/>
    </row>
    <row r="227" spans="1:15" ht="12.75">
      <c r="A227" s="1">
        <v>2014</v>
      </c>
      <c r="B227" s="1" t="s">
        <v>15</v>
      </c>
      <c r="C227" s="1">
        <v>25</v>
      </c>
      <c r="E227" s="2">
        <v>-0.0838645833333333</v>
      </c>
      <c r="F227" s="2">
        <v>0.707</v>
      </c>
      <c r="G227" s="2">
        <v>-0.781</v>
      </c>
      <c r="M227" s="2"/>
      <c r="N227" s="2"/>
      <c r="O227" s="2"/>
    </row>
    <row r="228" spans="1:15" ht="12.75">
      <c r="A228" s="1">
        <v>2014</v>
      </c>
      <c r="B228" s="1" t="s">
        <v>15</v>
      </c>
      <c r="C228" s="1">
        <v>26</v>
      </c>
      <c r="E228" s="2">
        <v>-0.11396875000000002</v>
      </c>
      <c r="F228" s="2">
        <v>0.889</v>
      </c>
      <c r="G228" s="2">
        <v>-0.808</v>
      </c>
      <c r="M228" s="2"/>
      <c r="N228" s="2"/>
      <c r="O228" s="2"/>
    </row>
    <row r="229" spans="1:15" ht="12.75">
      <c r="A229" s="1">
        <v>2014</v>
      </c>
      <c r="B229" s="1" t="s">
        <v>15</v>
      </c>
      <c r="C229" s="1">
        <v>27</v>
      </c>
      <c r="E229" s="2">
        <v>-0.06235416666666665</v>
      </c>
      <c r="F229" s="2">
        <v>0.74</v>
      </c>
      <c r="G229" s="2">
        <v>-0.75</v>
      </c>
      <c r="M229" s="2"/>
      <c r="N229" s="2"/>
      <c r="O229" s="2"/>
    </row>
    <row r="230" spans="1:15" ht="12.75">
      <c r="A230" s="1">
        <v>2014</v>
      </c>
      <c r="B230" s="1" t="s">
        <v>15</v>
      </c>
      <c r="C230" s="1">
        <v>28</v>
      </c>
      <c r="E230" s="2">
        <v>-0.04512499999999997</v>
      </c>
      <c r="F230" s="2">
        <v>0.739</v>
      </c>
      <c r="G230" s="2">
        <v>-0.769</v>
      </c>
      <c r="M230" s="2"/>
      <c r="N230" s="2"/>
      <c r="O230" s="2"/>
    </row>
    <row r="231" spans="1:15" ht="12.75">
      <c r="A231" s="1">
        <v>2014</v>
      </c>
      <c r="B231" s="1" t="s">
        <v>15</v>
      </c>
      <c r="C231" s="1">
        <v>29</v>
      </c>
      <c r="E231" s="2">
        <v>0.057489583333333365</v>
      </c>
      <c r="F231" s="2">
        <v>0.786</v>
      </c>
      <c r="G231" s="2">
        <v>-0.656</v>
      </c>
      <c r="J231" t="s">
        <v>7</v>
      </c>
      <c r="L231" s="2">
        <f>AVERAGE(E203:E233)</f>
        <v>-0.16228931451612896</v>
      </c>
      <c r="M231" s="2"/>
      <c r="N231" s="2"/>
      <c r="O231" s="2"/>
    </row>
    <row r="232" spans="1:15" ht="12.75">
      <c r="A232" s="1">
        <v>2014</v>
      </c>
      <c r="B232" s="1" t="s">
        <v>15</v>
      </c>
      <c r="C232" s="1">
        <v>30</v>
      </c>
      <c r="E232" s="2">
        <v>-0.04077083333333336</v>
      </c>
      <c r="F232" s="2">
        <v>0.507</v>
      </c>
      <c r="G232" s="2">
        <v>-0.649</v>
      </c>
      <c r="J232" t="s">
        <v>8</v>
      </c>
      <c r="L232" s="2">
        <f>MAX(F203:F233)</f>
        <v>0.952</v>
      </c>
      <c r="M232" s="2"/>
      <c r="N232" s="2"/>
      <c r="O232" s="2"/>
    </row>
    <row r="233" spans="1:15" ht="12.75">
      <c r="A233" s="1">
        <v>2014</v>
      </c>
      <c r="B233" s="1" t="s">
        <v>15</v>
      </c>
      <c r="C233" s="1">
        <v>31</v>
      </c>
      <c r="E233" s="2">
        <v>-0.15174999999999994</v>
      </c>
      <c r="F233" s="2">
        <v>0.38</v>
      </c>
      <c r="G233" s="2">
        <v>-0.73</v>
      </c>
      <c r="J233" t="s">
        <v>9</v>
      </c>
      <c r="L233" s="2">
        <f>MIN(G203:G233)</f>
        <v>-1.075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2014</v>
      </c>
      <c r="B237" s="1" t="s">
        <v>16</v>
      </c>
      <c r="C237" s="1">
        <v>1</v>
      </c>
      <c r="E237" s="4">
        <v>-0.18987499999999993</v>
      </c>
      <c r="F237" s="4">
        <v>0.362</v>
      </c>
      <c r="G237" s="4">
        <v>-0.758</v>
      </c>
    </row>
    <row r="238" spans="1:7" ht="12.75">
      <c r="A238" s="1">
        <v>2014</v>
      </c>
      <c r="B238" s="1" t="s">
        <v>16</v>
      </c>
      <c r="C238" s="1">
        <v>2</v>
      </c>
      <c r="E238" s="4">
        <v>-0.26633333333333326</v>
      </c>
      <c r="F238" s="4">
        <v>0.297</v>
      </c>
      <c r="G238" s="4">
        <v>-0.819</v>
      </c>
    </row>
    <row r="239" spans="1:7" ht="12.75">
      <c r="A239" s="1">
        <v>2014</v>
      </c>
      <c r="B239" s="1" t="s">
        <v>16</v>
      </c>
      <c r="C239" s="1">
        <v>3</v>
      </c>
      <c r="E239" s="4">
        <v>-0.25729166666666664</v>
      </c>
      <c r="F239" s="4">
        <v>0.392</v>
      </c>
      <c r="G239" s="4">
        <v>-0.743</v>
      </c>
    </row>
    <row r="240" spans="1:7" ht="12.75">
      <c r="A240" s="1">
        <v>2014</v>
      </c>
      <c r="B240" s="1" t="s">
        <v>16</v>
      </c>
      <c r="C240" s="1">
        <v>4</v>
      </c>
      <c r="E240" s="4">
        <v>0.0953333333333334</v>
      </c>
      <c r="F240" s="4">
        <v>0.975</v>
      </c>
      <c r="G240" s="4">
        <v>-0.472</v>
      </c>
    </row>
    <row r="241" spans="1:7" ht="12.75">
      <c r="A241" s="1">
        <v>2014</v>
      </c>
      <c r="B241" s="1" t="s">
        <v>16</v>
      </c>
      <c r="C241" s="1">
        <v>5</v>
      </c>
      <c r="E241" s="4">
        <v>0.13114583333333332</v>
      </c>
      <c r="F241" s="4">
        <v>1.123</v>
      </c>
      <c r="G241" s="4">
        <v>-0.563</v>
      </c>
    </row>
    <row r="242" spans="1:7" ht="12.75">
      <c r="A242" s="1">
        <v>2014</v>
      </c>
      <c r="B242" s="1" t="s">
        <v>16</v>
      </c>
      <c r="C242" s="1">
        <v>6</v>
      </c>
      <c r="E242" s="2">
        <v>-0.10864583333333333</v>
      </c>
      <c r="F242" s="2">
        <v>0.658</v>
      </c>
      <c r="G242" s="2">
        <v>-0.755</v>
      </c>
    </row>
    <row r="243" spans="1:7" ht="12.75">
      <c r="A243" s="1">
        <v>2014</v>
      </c>
      <c r="B243" s="1" t="s">
        <v>16</v>
      </c>
      <c r="C243" s="1">
        <v>7</v>
      </c>
      <c r="E243" s="2">
        <v>0.06636458333333328</v>
      </c>
      <c r="F243" s="2">
        <v>1.082</v>
      </c>
      <c r="G243" s="2">
        <v>-0.678</v>
      </c>
    </row>
    <row r="244" spans="1:7" ht="12.75">
      <c r="A244" s="1">
        <v>2014</v>
      </c>
      <c r="B244" s="1" t="s">
        <v>16</v>
      </c>
      <c r="C244" s="1">
        <v>8</v>
      </c>
      <c r="E244" s="2">
        <v>0.18764583333333348</v>
      </c>
      <c r="F244" s="2">
        <v>1.191</v>
      </c>
      <c r="G244" s="2">
        <v>-0.588</v>
      </c>
    </row>
    <row r="245" spans="1:7" ht="12.75">
      <c r="A245" s="1">
        <v>2014</v>
      </c>
      <c r="B245" s="1" t="s">
        <v>16</v>
      </c>
      <c r="C245" s="1">
        <v>9</v>
      </c>
      <c r="E245" s="2">
        <v>0.2244583333333333</v>
      </c>
      <c r="F245" s="2">
        <v>1.205</v>
      </c>
      <c r="G245" s="2">
        <v>-0.54</v>
      </c>
    </row>
    <row r="246" spans="1:7" ht="12.75">
      <c r="A246" s="1">
        <v>2014</v>
      </c>
      <c r="B246" s="1" t="s">
        <v>16</v>
      </c>
      <c r="C246" s="1">
        <v>10</v>
      </c>
      <c r="E246" s="4">
        <v>0.19481250000000003</v>
      </c>
      <c r="F246" s="4">
        <v>1.143</v>
      </c>
      <c r="G246" s="4">
        <v>-0.485</v>
      </c>
    </row>
    <row r="247" spans="1:7" ht="12.75">
      <c r="A247" s="1">
        <v>2014</v>
      </c>
      <c r="B247" s="1" t="s">
        <v>16</v>
      </c>
      <c r="C247" s="1">
        <v>11</v>
      </c>
      <c r="E247" s="4">
        <v>0.11058333333333333</v>
      </c>
      <c r="F247" s="4">
        <v>1.024</v>
      </c>
      <c r="G247" s="4">
        <v>-0.587</v>
      </c>
    </row>
    <row r="248" spans="1:7" ht="12.75">
      <c r="A248" s="1">
        <v>2014</v>
      </c>
      <c r="B248" s="1" t="s">
        <v>16</v>
      </c>
      <c r="C248" s="1">
        <v>12</v>
      </c>
      <c r="E248" s="4">
        <v>0.13591666666666666</v>
      </c>
      <c r="F248" s="4">
        <v>0.988</v>
      </c>
      <c r="G248" s="4">
        <v>-0.579</v>
      </c>
    </row>
    <row r="249" spans="1:7" ht="12.75">
      <c r="A249" s="1">
        <v>2014</v>
      </c>
      <c r="B249" s="1" t="s">
        <v>16</v>
      </c>
      <c r="C249" s="1">
        <v>13</v>
      </c>
      <c r="E249" s="2">
        <v>0.16956249999999998</v>
      </c>
      <c r="F249" s="2">
        <v>0.843</v>
      </c>
      <c r="G249" s="2">
        <v>-0.534</v>
      </c>
    </row>
    <row r="250" spans="1:7" ht="12.75">
      <c r="A250" s="1">
        <v>2014</v>
      </c>
      <c r="B250" s="1" t="s">
        <v>16</v>
      </c>
      <c r="C250" s="1">
        <v>14</v>
      </c>
      <c r="E250" s="2">
        <v>-0.014114583333333312</v>
      </c>
      <c r="F250" s="2">
        <v>0.566</v>
      </c>
      <c r="G250" s="2">
        <v>-0.585</v>
      </c>
    </row>
    <row r="251" spans="1:7" ht="12.75">
      <c r="A251" s="1">
        <v>2014</v>
      </c>
      <c r="B251" s="1" t="s">
        <v>16</v>
      </c>
      <c r="C251" s="1">
        <v>15</v>
      </c>
      <c r="E251" s="2">
        <v>0.015197916666666679</v>
      </c>
      <c r="F251" s="2">
        <v>0.682</v>
      </c>
      <c r="G251" s="2">
        <v>-0.628</v>
      </c>
    </row>
    <row r="252" spans="1:7" ht="12.75">
      <c r="A252" s="1">
        <v>2014</v>
      </c>
      <c r="B252" s="1" t="s">
        <v>16</v>
      </c>
      <c r="C252" s="1">
        <v>16</v>
      </c>
      <c r="E252" s="2">
        <v>0.07852083333333332</v>
      </c>
      <c r="F252" s="2">
        <v>0.777</v>
      </c>
      <c r="G252" s="2">
        <v>-0.509</v>
      </c>
    </row>
    <row r="253" spans="1:7" ht="12.75">
      <c r="A253" s="1">
        <v>2014</v>
      </c>
      <c r="B253" s="1" t="s">
        <v>16</v>
      </c>
      <c r="C253" s="1">
        <v>17</v>
      </c>
      <c r="E253" s="2">
        <v>-0.07084375000000002</v>
      </c>
      <c r="F253" s="2">
        <v>0.671</v>
      </c>
      <c r="G253" s="2">
        <v>-0.619</v>
      </c>
    </row>
    <row r="254" spans="1:7" ht="12.75">
      <c r="A254" s="1">
        <v>2014</v>
      </c>
      <c r="B254" s="1" t="s">
        <v>16</v>
      </c>
      <c r="C254" s="1">
        <v>18</v>
      </c>
      <c r="E254" s="2">
        <v>-0.08568750000000001</v>
      </c>
      <c r="F254" s="2">
        <v>0.636</v>
      </c>
      <c r="G254" s="2">
        <v>-0.668</v>
      </c>
    </row>
    <row r="255" spans="1:7" ht="12.75">
      <c r="A255" s="1">
        <v>2014</v>
      </c>
      <c r="B255" s="1" t="s">
        <v>16</v>
      </c>
      <c r="C255" s="1">
        <v>19</v>
      </c>
      <c r="E255" s="4">
        <v>-0.11594791666666669</v>
      </c>
      <c r="F255" s="4">
        <v>0.574</v>
      </c>
      <c r="G255" s="4">
        <v>-0.793</v>
      </c>
    </row>
    <row r="256" spans="1:7" ht="12.75">
      <c r="A256" s="1">
        <v>2014</v>
      </c>
      <c r="B256" s="1" t="s">
        <v>16</v>
      </c>
      <c r="C256" s="1">
        <v>20</v>
      </c>
      <c r="E256" s="2">
        <v>-0.12648958333333335</v>
      </c>
      <c r="F256" s="2">
        <v>0.537</v>
      </c>
      <c r="G256" s="2">
        <v>-0.87</v>
      </c>
    </row>
    <row r="257" spans="1:7" ht="12.75">
      <c r="A257" s="1">
        <v>2014</v>
      </c>
      <c r="B257" s="1" t="s">
        <v>16</v>
      </c>
      <c r="C257" s="1">
        <v>21</v>
      </c>
      <c r="E257" s="2">
        <v>-0.20571875000000003</v>
      </c>
      <c r="F257" s="2">
        <v>0.478</v>
      </c>
      <c r="G257" s="2">
        <v>-0.887</v>
      </c>
    </row>
    <row r="258" spans="1:7" ht="12.75">
      <c r="A258" s="1">
        <v>2014</v>
      </c>
      <c r="B258" s="1" t="s">
        <v>16</v>
      </c>
      <c r="C258" s="1">
        <v>22</v>
      </c>
      <c r="E258" s="2">
        <v>-0.08811458333333333</v>
      </c>
      <c r="F258" s="2">
        <v>0.63</v>
      </c>
      <c r="G258" s="2">
        <v>-0.592</v>
      </c>
    </row>
    <row r="259" spans="1:7" ht="12.75">
      <c r="A259" s="1">
        <v>2014</v>
      </c>
      <c r="B259" s="1" t="s">
        <v>16</v>
      </c>
      <c r="C259" s="1">
        <v>23</v>
      </c>
      <c r="E259" s="2">
        <v>0.02417708333333332</v>
      </c>
      <c r="F259" s="2">
        <v>0.806</v>
      </c>
      <c r="G259" s="2">
        <v>-0.663</v>
      </c>
    </row>
    <row r="260" spans="1:7" ht="12.75">
      <c r="A260" s="1">
        <v>2014</v>
      </c>
      <c r="B260" s="1" t="s">
        <v>16</v>
      </c>
      <c r="C260" s="1">
        <v>24</v>
      </c>
      <c r="E260" s="2">
        <v>0.15204166666666666</v>
      </c>
      <c r="F260" s="2">
        <v>0.928</v>
      </c>
      <c r="G260" s="2">
        <v>-0.61</v>
      </c>
    </row>
    <row r="261" spans="1:7" ht="12.75">
      <c r="A261" s="1">
        <v>2014</v>
      </c>
      <c r="B261" s="1" t="s">
        <v>16</v>
      </c>
      <c r="C261" s="1">
        <v>25</v>
      </c>
      <c r="E261" s="2">
        <v>-0.13619791666666667</v>
      </c>
      <c r="F261" s="2">
        <v>0.484</v>
      </c>
      <c r="G261" s="2">
        <v>-0.792</v>
      </c>
    </row>
    <row r="262" spans="1:7" ht="12.75">
      <c r="A262" s="1">
        <v>2014</v>
      </c>
      <c r="B262" s="1" t="s">
        <v>16</v>
      </c>
      <c r="C262" s="1">
        <v>26</v>
      </c>
      <c r="E262" s="2">
        <v>-0.38201041666666663</v>
      </c>
      <c r="F262" s="2">
        <v>0.302</v>
      </c>
      <c r="G262" s="2">
        <v>-0.91</v>
      </c>
    </row>
    <row r="263" spans="1:7" ht="12.75">
      <c r="A263" s="1">
        <v>2014</v>
      </c>
      <c r="B263" s="1" t="s">
        <v>16</v>
      </c>
      <c r="C263" s="1">
        <v>27</v>
      </c>
      <c r="E263" s="2">
        <v>-0.24536458333333322</v>
      </c>
      <c r="F263" s="2">
        <v>0.499</v>
      </c>
      <c r="G263" s="2">
        <v>-0.892</v>
      </c>
    </row>
    <row r="264" spans="1:7" ht="12.75">
      <c r="A264" s="1">
        <v>2014</v>
      </c>
      <c r="B264" s="1" t="s">
        <v>16</v>
      </c>
      <c r="C264" s="1">
        <v>28</v>
      </c>
      <c r="E264" s="2">
        <v>0.14057291666666666</v>
      </c>
      <c r="F264" s="2">
        <v>0.891</v>
      </c>
      <c r="G264" s="2">
        <v>-0.619</v>
      </c>
    </row>
    <row r="265" spans="1:12" ht="12.75">
      <c r="A265" s="1">
        <v>2014</v>
      </c>
      <c r="B265" s="1" t="s">
        <v>16</v>
      </c>
      <c r="C265" s="1">
        <v>29</v>
      </c>
      <c r="E265" s="2">
        <v>0.2900104166666666</v>
      </c>
      <c r="F265" s="2">
        <v>0.904</v>
      </c>
      <c r="G265" s="2">
        <v>-0.341</v>
      </c>
      <c r="J265" t="s">
        <v>7</v>
      </c>
      <c r="L265" s="2">
        <f>AVERAGE(E237:E267)</f>
        <v>-0.0008047715053763356</v>
      </c>
    </row>
    <row r="266" spans="1:12" ht="12.75">
      <c r="A266" s="1">
        <v>2014</v>
      </c>
      <c r="B266" s="1" t="s">
        <v>16</v>
      </c>
      <c r="C266" s="1">
        <v>30</v>
      </c>
      <c r="E266" s="4">
        <v>0.05123958333333331</v>
      </c>
      <c r="F266" s="4">
        <v>0.644</v>
      </c>
      <c r="G266" s="4">
        <v>-0.605</v>
      </c>
      <c r="J266" t="s">
        <v>8</v>
      </c>
      <c r="L266" s="2">
        <f>MAX(F237:F267)</f>
        <v>1.205</v>
      </c>
    </row>
    <row r="267" spans="1:12" ht="12.75">
      <c r="A267" s="1">
        <v>2014</v>
      </c>
      <c r="B267" s="1" t="s">
        <v>16</v>
      </c>
      <c r="C267" s="1">
        <v>31</v>
      </c>
      <c r="E267" s="4">
        <v>0.20010416666666667</v>
      </c>
      <c r="F267" s="4">
        <v>0.869</v>
      </c>
      <c r="G267" s="4">
        <v>-0.524</v>
      </c>
      <c r="J267" t="s">
        <v>9</v>
      </c>
      <c r="L267" s="2">
        <f>MIN(G237:G267)</f>
        <v>-0.91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2014</v>
      </c>
      <c r="B271" s="1" t="s">
        <v>17</v>
      </c>
      <c r="C271" s="1">
        <v>1</v>
      </c>
      <c r="E271" s="2">
        <v>0.15737500000000001</v>
      </c>
      <c r="F271" s="2">
        <v>0.83</v>
      </c>
      <c r="G271" s="2">
        <v>-0.563</v>
      </c>
    </row>
    <row r="272" spans="1:7" ht="12.75">
      <c r="A272" s="1">
        <v>2014</v>
      </c>
      <c r="B272" s="1" t="s">
        <v>17</v>
      </c>
      <c r="C272" s="1">
        <v>2</v>
      </c>
      <c r="E272" s="2">
        <v>0.04058333333333335</v>
      </c>
      <c r="F272" s="2">
        <v>0.7</v>
      </c>
      <c r="G272" s="2">
        <v>-0.625</v>
      </c>
    </row>
    <row r="273" spans="1:7" ht="12.75">
      <c r="A273" s="1">
        <v>2014</v>
      </c>
      <c r="B273" s="1" t="s">
        <v>17</v>
      </c>
      <c r="C273" s="1">
        <v>3</v>
      </c>
      <c r="E273" s="2">
        <v>0.027979166666666624</v>
      </c>
      <c r="F273" s="2">
        <v>0.756</v>
      </c>
      <c r="G273" s="2">
        <v>-0.696</v>
      </c>
    </row>
    <row r="274" spans="1:7" ht="12.75">
      <c r="A274" s="1">
        <v>2014</v>
      </c>
      <c r="B274" s="1" t="s">
        <v>17</v>
      </c>
      <c r="C274" s="1">
        <v>4</v>
      </c>
      <c r="E274" s="2">
        <v>0.14530208333333341</v>
      </c>
      <c r="F274" s="2">
        <v>0.884</v>
      </c>
      <c r="G274" s="2">
        <v>-0.688</v>
      </c>
    </row>
    <row r="275" spans="1:7" ht="12.75">
      <c r="A275" s="1">
        <v>2014</v>
      </c>
      <c r="B275" s="1" t="s">
        <v>17</v>
      </c>
      <c r="C275" s="1">
        <v>5</v>
      </c>
      <c r="E275" s="2">
        <v>0.04340625000000006</v>
      </c>
      <c r="F275" s="2">
        <v>0.837</v>
      </c>
      <c r="G275" s="2">
        <v>-0.713</v>
      </c>
    </row>
    <row r="276" spans="1:7" ht="12.75">
      <c r="A276" s="1">
        <v>2014</v>
      </c>
      <c r="B276" s="1" t="s">
        <v>17</v>
      </c>
      <c r="C276" s="1">
        <v>6</v>
      </c>
      <c r="E276" s="2">
        <v>0.02418749999999999</v>
      </c>
      <c r="F276" s="2">
        <v>0.98</v>
      </c>
      <c r="G276" s="2">
        <v>-0.688</v>
      </c>
    </row>
    <row r="277" spans="1:7" ht="12.75">
      <c r="A277" s="1">
        <v>2014</v>
      </c>
      <c r="B277" s="1" t="s">
        <v>17</v>
      </c>
      <c r="C277" s="1">
        <v>7</v>
      </c>
      <c r="E277" s="2">
        <v>0.13054166666666664</v>
      </c>
      <c r="F277" s="2">
        <v>1.064</v>
      </c>
      <c r="G277" s="2">
        <v>-0.52</v>
      </c>
    </row>
    <row r="278" spans="1:7" ht="12.75">
      <c r="A278" s="1">
        <v>2014</v>
      </c>
      <c r="B278" s="1" t="s">
        <v>17</v>
      </c>
      <c r="C278" s="1">
        <v>8</v>
      </c>
      <c r="E278" s="2">
        <v>0.23868750000000005</v>
      </c>
      <c r="F278" s="2">
        <v>1.181</v>
      </c>
      <c r="G278" s="2">
        <v>-0.464</v>
      </c>
    </row>
    <row r="279" spans="1:7" ht="12.75">
      <c r="A279" s="1">
        <v>2014</v>
      </c>
      <c r="B279" s="1" t="s">
        <v>17</v>
      </c>
      <c r="C279" s="1">
        <v>9</v>
      </c>
      <c r="E279" s="2">
        <v>0.17081250000000003</v>
      </c>
      <c r="F279" s="2">
        <v>1.033</v>
      </c>
      <c r="G279" s="2">
        <v>-0.58</v>
      </c>
    </row>
    <row r="280" spans="1:7" ht="12.75">
      <c r="A280" s="1">
        <v>2014</v>
      </c>
      <c r="B280" s="1" t="s">
        <v>17</v>
      </c>
      <c r="C280" s="1">
        <v>10</v>
      </c>
      <c r="E280" s="2">
        <v>0.00653125</v>
      </c>
      <c r="F280" s="2">
        <v>0.777</v>
      </c>
      <c r="G280" s="2">
        <v>-0.775</v>
      </c>
    </row>
    <row r="281" spans="1:7" ht="12.75">
      <c r="A281" s="1">
        <v>2014</v>
      </c>
      <c r="B281" s="1" t="s">
        <v>17</v>
      </c>
      <c r="C281" s="1">
        <v>11</v>
      </c>
      <c r="E281" s="2">
        <v>0.09623958333333332</v>
      </c>
      <c r="F281" s="2">
        <v>0.767</v>
      </c>
      <c r="G281" s="2">
        <v>-0.622</v>
      </c>
    </row>
    <row r="282" spans="1:7" ht="12.75">
      <c r="A282" s="1">
        <v>2014</v>
      </c>
      <c r="B282" s="1" t="s">
        <v>17</v>
      </c>
      <c r="C282" s="1">
        <v>12</v>
      </c>
      <c r="E282" s="2">
        <v>0.0038958333333333314</v>
      </c>
      <c r="F282" s="2">
        <v>0.707</v>
      </c>
      <c r="G282" s="2">
        <v>-0.819</v>
      </c>
    </row>
    <row r="283" spans="1:7" ht="12.75">
      <c r="A283" s="1">
        <v>2014</v>
      </c>
      <c r="B283" s="1" t="s">
        <v>17</v>
      </c>
      <c r="C283" s="1">
        <v>13</v>
      </c>
      <c r="E283" s="2">
        <v>0.1905833333333334</v>
      </c>
      <c r="F283" s="2">
        <v>0.875</v>
      </c>
      <c r="G283" s="2">
        <v>-0.472</v>
      </c>
    </row>
    <row r="284" spans="1:7" ht="12.75">
      <c r="A284" s="1">
        <v>2014</v>
      </c>
      <c r="B284" s="1" t="s">
        <v>17</v>
      </c>
      <c r="C284" s="1">
        <v>14</v>
      </c>
      <c r="E284" s="2">
        <v>0.19067708333333352</v>
      </c>
      <c r="F284" s="2">
        <v>0.843</v>
      </c>
      <c r="G284" s="2">
        <v>-0.361</v>
      </c>
    </row>
    <row r="285" spans="1:7" ht="12.75">
      <c r="A285" s="1">
        <v>2014</v>
      </c>
      <c r="B285" s="1" t="s">
        <v>17</v>
      </c>
      <c r="C285" s="1">
        <v>15</v>
      </c>
      <c r="E285" s="2">
        <v>-0.19233333333333338</v>
      </c>
      <c r="F285" s="2">
        <v>0.387</v>
      </c>
      <c r="G285" s="2">
        <v>-0.877</v>
      </c>
    </row>
    <row r="286" spans="1:7" ht="12.75">
      <c r="A286" s="1">
        <v>2014</v>
      </c>
      <c r="B286" s="1" t="s">
        <v>17</v>
      </c>
      <c r="C286" s="1">
        <v>16</v>
      </c>
      <c r="E286" s="2">
        <v>-0.1075416666666666</v>
      </c>
      <c r="F286" s="2">
        <v>0.503</v>
      </c>
      <c r="G286" s="2">
        <v>-0.833</v>
      </c>
    </row>
    <row r="287" spans="1:7" ht="12.75">
      <c r="A287" s="1">
        <v>2014</v>
      </c>
      <c r="B287" s="1" t="s">
        <v>17</v>
      </c>
      <c r="C287" s="1">
        <v>17</v>
      </c>
      <c r="E287" s="2">
        <v>0.19580208333333335</v>
      </c>
      <c r="F287" s="2">
        <v>1.311</v>
      </c>
      <c r="G287" s="2">
        <v>-0.384</v>
      </c>
    </row>
    <row r="288" spans="1:7" ht="12.75">
      <c r="A288" s="1">
        <v>2014</v>
      </c>
      <c r="B288" s="1" t="s">
        <v>17</v>
      </c>
      <c r="C288" s="1">
        <v>18</v>
      </c>
      <c r="E288" s="2">
        <v>0.1660729166666667</v>
      </c>
      <c r="F288" s="2">
        <v>0.716</v>
      </c>
      <c r="G288" s="2">
        <v>-0.526</v>
      </c>
    </row>
    <row r="289" spans="1:7" ht="12.75">
      <c r="A289" s="1">
        <v>2014</v>
      </c>
      <c r="B289" s="1" t="s">
        <v>17</v>
      </c>
      <c r="C289" s="1">
        <v>19</v>
      </c>
      <c r="E289" s="2">
        <v>0.20266666666666663</v>
      </c>
      <c r="F289" s="2">
        <v>0.909</v>
      </c>
      <c r="G289" s="2">
        <v>-0.441</v>
      </c>
    </row>
    <row r="290" spans="1:7" ht="12.75">
      <c r="A290" s="1">
        <v>2014</v>
      </c>
      <c r="B290" s="1" t="s">
        <v>17</v>
      </c>
      <c r="C290" s="1">
        <v>20</v>
      </c>
      <c r="E290" s="2">
        <v>0.3420520833333333</v>
      </c>
      <c r="F290" s="2">
        <v>1.043</v>
      </c>
      <c r="G290" s="2">
        <v>-0.259</v>
      </c>
    </row>
    <row r="291" spans="1:7" ht="12.75">
      <c r="A291" s="1">
        <v>2014</v>
      </c>
      <c r="B291" s="1" t="s">
        <v>17</v>
      </c>
      <c r="C291" s="1">
        <v>21</v>
      </c>
      <c r="E291" s="2">
        <v>0.19007291666666667</v>
      </c>
      <c r="F291" s="2">
        <v>0.861</v>
      </c>
      <c r="G291" s="2">
        <v>-0.373</v>
      </c>
    </row>
    <row r="292" spans="1:7" ht="12.75">
      <c r="A292" s="1">
        <v>2014</v>
      </c>
      <c r="B292" s="1" t="s">
        <v>17</v>
      </c>
      <c r="C292" s="1">
        <v>22</v>
      </c>
      <c r="E292" s="2">
        <v>0.2648958333333333</v>
      </c>
      <c r="F292" s="2">
        <v>0.942</v>
      </c>
      <c r="G292" s="2">
        <v>-0.41</v>
      </c>
    </row>
    <row r="293" spans="1:7" ht="12.75">
      <c r="A293" s="1">
        <v>2014</v>
      </c>
      <c r="B293" s="1" t="s">
        <v>17</v>
      </c>
      <c r="C293" s="1">
        <v>23</v>
      </c>
      <c r="E293" s="2">
        <v>0.1423333333333333</v>
      </c>
      <c r="F293" s="2">
        <v>0.722</v>
      </c>
      <c r="G293" s="2">
        <v>-0.489</v>
      </c>
    </row>
    <row r="294" spans="1:7" ht="12.75">
      <c r="A294" s="1">
        <v>2014</v>
      </c>
      <c r="B294" s="1" t="s">
        <v>17</v>
      </c>
      <c r="C294" s="1">
        <v>24</v>
      </c>
      <c r="E294" s="2">
        <v>0.17545833333333347</v>
      </c>
      <c r="F294" s="2">
        <v>0.892</v>
      </c>
      <c r="G294" s="2">
        <v>-0.53</v>
      </c>
    </row>
    <row r="295" spans="1:7" ht="12.75">
      <c r="A295" s="1">
        <v>2014</v>
      </c>
      <c r="B295" s="1" t="s">
        <v>17</v>
      </c>
      <c r="C295" s="1">
        <v>25</v>
      </c>
      <c r="E295" s="2">
        <v>-0.08638541666666667</v>
      </c>
      <c r="F295" s="2">
        <v>0.505</v>
      </c>
      <c r="G295" s="2">
        <v>-0.819</v>
      </c>
    </row>
    <row r="296" spans="1:7" ht="12.75">
      <c r="A296" s="1">
        <v>2014</v>
      </c>
      <c r="B296" s="1" t="s">
        <v>17</v>
      </c>
      <c r="C296" s="1">
        <v>26</v>
      </c>
      <c r="E296" s="2">
        <v>0.11871875</v>
      </c>
      <c r="F296" s="2">
        <v>0.7</v>
      </c>
      <c r="G296" s="2">
        <v>-0.585</v>
      </c>
    </row>
    <row r="297" spans="1:7" ht="12.75">
      <c r="A297" s="1">
        <v>2014</v>
      </c>
      <c r="B297" s="1" t="s">
        <v>17</v>
      </c>
      <c r="C297" s="1">
        <v>27</v>
      </c>
      <c r="E297" s="2">
        <v>0.38645833333333335</v>
      </c>
      <c r="F297" s="2">
        <v>0.989</v>
      </c>
      <c r="G297" s="2">
        <v>-0.327</v>
      </c>
    </row>
    <row r="298" spans="1:12" ht="12.75">
      <c r="A298" s="1">
        <v>2014</v>
      </c>
      <c r="B298" s="1" t="s">
        <v>17</v>
      </c>
      <c r="C298" s="1">
        <v>28</v>
      </c>
      <c r="E298" s="2">
        <v>0.4715729166666669</v>
      </c>
      <c r="F298" s="2">
        <v>1.026</v>
      </c>
      <c r="G298" s="2">
        <v>-0.11</v>
      </c>
      <c r="J298" t="s">
        <v>7</v>
      </c>
      <c r="L298" s="2">
        <f>AVERAGE(E271:E299)</f>
        <v>0.150354525862069</v>
      </c>
    </row>
    <row r="299" spans="1:12" ht="12.75">
      <c r="A299" s="1">
        <v>2014</v>
      </c>
      <c r="B299" s="1" t="s">
        <v>17</v>
      </c>
      <c r="C299" s="1">
        <v>29</v>
      </c>
      <c r="E299" s="2">
        <v>0.6236354166666664</v>
      </c>
      <c r="F299" s="2">
        <v>1.22</v>
      </c>
      <c r="G299" s="2">
        <v>0.061</v>
      </c>
      <c r="J299" t="s">
        <v>8</v>
      </c>
      <c r="L299" s="2">
        <f>MAX(F271:F299)</f>
        <v>1.311</v>
      </c>
    </row>
    <row r="300" spans="1:12" ht="12.75">
      <c r="A300" s="1">
        <v>2014</v>
      </c>
      <c r="B300" s="1" t="s">
        <v>17</v>
      </c>
      <c r="C300" s="1">
        <v>30</v>
      </c>
      <c r="E300" s="2">
        <v>0.6549166666666667</v>
      </c>
      <c r="F300" s="2">
        <v>1.292</v>
      </c>
      <c r="G300" s="2">
        <v>0.112</v>
      </c>
      <c r="J300" t="s">
        <v>9</v>
      </c>
      <c r="L300" s="2">
        <f>+MIN(G271:G299)</f>
        <v>-0.877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2014</v>
      </c>
      <c r="B304" s="1" t="s">
        <v>18</v>
      </c>
      <c r="C304" s="1">
        <v>1</v>
      </c>
      <c r="E304" s="2">
        <v>0.5874270833333332</v>
      </c>
      <c r="F304" s="2">
        <v>1.301</v>
      </c>
      <c r="G304" s="2">
        <v>-0.007</v>
      </c>
    </row>
    <row r="305" spans="1:7" ht="12.75">
      <c r="A305" s="1">
        <v>2014</v>
      </c>
      <c r="B305" s="1" t="s">
        <v>18</v>
      </c>
      <c r="C305" s="1">
        <v>2</v>
      </c>
      <c r="E305" s="2">
        <v>0.37034375</v>
      </c>
      <c r="F305" s="2">
        <v>1.022</v>
      </c>
      <c r="G305" s="2">
        <v>-0.306</v>
      </c>
    </row>
    <row r="306" spans="1:7" ht="12.75">
      <c r="A306" s="1">
        <v>2014</v>
      </c>
      <c r="B306" s="1" t="s">
        <v>18</v>
      </c>
      <c r="C306" s="1">
        <v>3</v>
      </c>
      <c r="E306" s="4">
        <v>0.2973645833333333</v>
      </c>
      <c r="F306" s="4">
        <v>0.939</v>
      </c>
      <c r="G306" s="4">
        <v>-0.355</v>
      </c>
    </row>
    <row r="307" spans="1:7" ht="12.75">
      <c r="A307" s="1">
        <v>2014</v>
      </c>
      <c r="B307" s="1" t="s">
        <v>18</v>
      </c>
      <c r="C307" s="1">
        <v>4</v>
      </c>
      <c r="E307" s="4">
        <v>0.4401041666666668</v>
      </c>
      <c r="F307" s="4">
        <v>1.128</v>
      </c>
      <c r="G307" s="4">
        <v>-0.186</v>
      </c>
    </row>
    <row r="308" spans="1:7" ht="12.75">
      <c r="A308" s="1">
        <v>2014</v>
      </c>
      <c r="B308" s="1" t="s">
        <v>18</v>
      </c>
      <c r="C308" s="1">
        <v>5</v>
      </c>
      <c r="E308" s="4">
        <v>-0.020260416666666687</v>
      </c>
      <c r="F308" s="4">
        <v>0.541</v>
      </c>
      <c r="G308" s="4">
        <v>-0.562</v>
      </c>
    </row>
    <row r="309" spans="1:7" ht="12.75">
      <c r="A309" s="1">
        <v>2014</v>
      </c>
      <c r="B309" s="1" t="s">
        <v>18</v>
      </c>
      <c r="C309" s="1">
        <v>6</v>
      </c>
      <c r="E309" s="4">
        <v>0.06965624999999999</v>
      </c>
      <c r="F309" s="4">
        <v>0.769</v>
      </c>
      <c r="G309" s="4">
        <v>-0.519</v>
      </c>
    </row>
    <row r="310" spans="1:7" ht="12.75">
      <c r="A310" s="1">
        <v>2014</v>
      </c>
      <c r="B310" s="1" t="s">
        <v>18</v>
      </c>
      <c r="C310" s="1">
        <v>7</v>
      </c>
      <c r="E310" s="4">
        <v>0.33805208333333336</v>
      </c>
      <c r="F310" s="4">
        <v>1.005</v>
      </c>
      <c r="G310" s="4">
        <v>-0.382</v>
      </c>
    </row>
    <row r="311" spans="1:7" ht="12.75">
      <c r="A311" s="1">
        <v>2014</v>
      </c>
      <c r="B311" s="1" t="s">
        <v>18</v>
      </c>
      <c r="C311" s="1">
        <v>8</v>
      </c>
      <c r="E311" s="4">
        <v>0.17170833333333332</v>
      </c>
      <c r="F311" s="4">
        <v>0.874</v>
      </c>
      <c r="G311" s="4">
        <v>-0.543</v>
      </c>
    </row>
    <row r="312" spans="1:7" ht="12.75">
      <c r="A312" s="1">
        <v>2014</v>
      </c>
      <c r="B312" s="1" t="s">
        <v>18</v>
      </c>
      <c r="C312" s="1">
        <v>9</v>
      </c>
      <c r="E312" s="2">
        <v>-0.02963541666666668</v>
      </c>
      <c r="F312" s="2">
        <v>0.774</v>
      </c>
      <c r="G312" s="2">
        <v>-0.777</v>
      </c>
    </row>
    <row r="313" spans="1:7" ht="12.75">
      <c r="A313" s="1">
        <v>2014</v>
      </c>
      <c r="B313" s="1" t="s">
        <v>18</v>
      </c>
      <c r="C313" s="1">
        <v>10</v>
      </c>
      <c r="E313" s="2">
        <v>-0.04516666666666664</v>
      </c>
      <c r="F313" s="2">
        <v>0.713</v>
      </c>
      <c r="G313" s="2">
        <v>-0.805</v>
      </c>
    </row>
    <row r="314" spans="1:7" ht="12.75">
      <c r="A314" s="1">
        <v>2014</v>
      </c>
      <c r="B314" s="1" t="s">
        <v>18</v>
      </c>
      <c r="C314" s="1">
        <v>11</v>
      </c>
      <c r="E314" s="2">
        <v>0.1674895833333335</v>
      </c>
      <c r="F314" s="2">
        <v>0.91</v>
      </c>
      <c r="G314" s="2">
        <v>-0.622</v>
      </c>
    </row>
    <row r="315" spans="1:7" ht="12.75">
      <c r="A315" s="1">
        <v>2014</v>
      </c>
      <c r="B315" s="1" t="s">
        <v>18</v>
      </c>
      <c r="C315" s="1">
        <v>12</v>
      </c>
      <c r="E315" s="2">
        <v>0.12915625000000003</v>
      </c>
      <c r="F315" s="2">
        <v>0.883</v>
      </c>
      <c r="G315" s="2">
        <v>-0.675</v>
      </c>
    </row>
    <row r="316" spans="1:7" ht="12.75">
      <c r="A316" s="1">
        <v>2014</v>
      </c>
      <c r="B316" s="1" t="s">
        <v>18</v>
      </c>
      <c r="C316" s="1">
        <v>13</v>
      </c>
      <c r="E316" s="2">
        <v>0.11484375000000004</v>
      </c>
      <c r="F316" s="2">
        <v>0.819</v>
      </c>
      <c r="G316" s="2">
        <v>-0.646</v>
      </c>
    </row>
    <row r="317" spans="1:7" ht="12.75">
      <c r="A317" s="1">
        <v>2014</v>
      </c>
      <c r="B317" s="1" t="s">
        <v>18</v>
      </c>
      <c r="C317" s="1">
        <v>14</v>
      </c>
      <c r="E317" s="2">
        <v>0.3473333333333333</v>
      </c>
      <c r="F317" s="2">
        <v>0.908</v>
      </c>
      <c r="G317" s="2">
        <v>-0.266</v>
      </c>
    </row>
    <row r="318" spans="1:7" ht="12.75">
      <c r="A318" s="1">
        <v>2014</v>
      </c>
      <c r="B318" s="1" t="s">
        <v>18</v>
      </c>
      <c r="C318" s="1">
        <v>15</v>
      </c>
      <c r="E318" s="2">
        <v>0.2141145833333334</v>
      </c>
      <c r="F318" s="2">
        <v>0.917</v>
      </c>
      <c r="G318" s="2">
        <v>-0.489</v>
      </c>
    </row>
    <row r="319" spans="1:7" ht="12.75">
      <c r="A319" s="1">
        <v>2014</v>
      </c>
      <c r="B319" s="1" t="s">
        <v>18</v>
      </c>
      <c r="C319" s="1">
        <v>16</v>
      </c>
      <c r="E319" s="2">
        <v>-0.06660416666666664</v>
      </c>
      <c r="F319" s="2">
        <v>0.467</v>
      </c>
      <c r="G319" s="2">
        <v>-0.647</v>
      </c>
    </row>
    <row r="320" spans="1:7" ht="12.75">
      <c r="A320" s="1">
        <v>2014</v>
      </c>
      <c r="B320" s="1" t="s">
        <v>18</v>
      </c>
      <c r="C320" s="1">
        <v>17</v>
      </c>
      <c r="E320" s="2">
        <v>-0.16766666666666663</v>
      </c>
      <c r="F320" s="2">
        <v>0.391</v>
      </c>
      <c r="G320" s="2">
        <v>-0.749</v>
      </c>
    </row>
    <row r="321" spans="1:7" ht="12.75">
      <c r="A321" s="1">
        <v>2014</v>
      </c>
      <c r="B321" s="1" t="s">
        <v>18</v>
      </c>
      <c r="C321" s="1">
        <v>18</v>
      </c>
      <c r="E321" s="2">
        <v>-0.11927083333333334</v>
      </c>
      <c r="F321" s="2">
        <v>0.465</v>
      </c>
      <c r="G321" s="2">
        <v>-0.593</v>
      </c>
    </row>
    <row r="322" spans="1:7" ht="12.75">
      <c r="A322" s="1">
        <v>2014</v>
      </c>
      <c r="B322" s="1" t="s">
        <v>18</v>
      </c>
      <c r="C322" s="1">
        <v>19</v>
      </c>
      <c r="E322" s="2">
        <v>-0.13538541666666673</v>
      </c>
      <c r="F322" s="2">
        <v>0.478</v>
      </c>
      <c r="G322" s="2">
        <v>-0.705</v>
      </c>
    </row>
    <row r="323" spans="1:7" ht="12.75">
      <c r="A323" s="1">
        <v>2014</v>
      </c>
      <c r="B323" s="1" t="s">
        <v>18</v>
      </c>
      <c r="C323" s="1">
        <v>20</v>
      </c>
      <c r="E323" s="2">
        <v>-0.07186458333333337</v>
      </c>
      <c r="F323" s="2">
        <v>0.388</v>
      </c>
      <c r="G323" s="2">
        <v>-0.664</v>
      </c>
    </row>
    <row r="324" spans="1:7" ht="12.75">
      <c r="A324" s="1">
        <v>2014</v>
      </c>
      <c r="B324" s="1" t="s">
        <v>18</v>
      </c>
      <c r="C324" s="1">
        <v>21</v>
      </c>
      <c r="E324" s="2">
        <v>0.27014583333333325</v>
      </c>
      <c r="F324" s="2">
        <v>0.877</v>
      </c>
      <c r="G324" s="2">
        <v>-0.512</v>
      </c>
    </row>
    <row r="325" spans="1:7" ht="12.75">
      <c r="A325" s="1">
        <v>2014</v>
      </c>
      <c r="B325" s="1" t="s">
        <v>18</v>
      </c>
      <c r="C325" s="1">
        <v>22</v>
      </c>
      <c r="E325" s="2">
        <v>0.14029166666666665</v>
      </c>
      <c r="F325" s="2">
        <v>0.929</v>
      </c>
      <c r="G325" s="2">
        <v>-0.509</v>
      </c>
    </row>
    <row r="326" spans="1:7" ht="12.75">
      <c r="A326" s="1">
        <v>2014</v>
      </c>
      <c r="B326" s="1" t="s">
        <v>18</v>
      </c>
      <c r="C326" s="1">
        <v>23</v>
      </c>
      <c r="E326" s="3">
        <v>-0.318875</v>
      </c>
      <c r="F326" s="3">
        <v>0.572</v>
      </c>
      <c r="G326" s="3">
        <v>-0.968</v>
      </c>
    </row>
    <row r="327" spans="1:7" ht="12.75">
      <c r="A327" s="1">
        <v>2014</v>
      </c>
      <c r="B327" s="1" t="s">
        <v>18</v>
      </c>
      <c r="C327" s="1">
        <v>24</v>
      </c>
      <c r="E327" s="2">
        <v>-0.5255416666666667</v>
      </c>
      <c r="F327" s="2">
        <v>0.108</v>
      </c>
      <c r="G327" s="2">
        <v>-1.022</v>
      </c>
    </row>
    <row r="328" spans="1:7" ht="12.75">
      <c r="A328" s="1">
        <v>2014</v>
      </c>
      <c r="B328" s="1" t="s">
        <v>18</v>
      </c>
      <c r="C328" s="1">
        <v>25</v>
      </c>
      <c r="E328" s="2">
        <v>-0.3990312500000001</v>
      </c>
      <c r="F328" s="2">
        <v>0.241</v>
      </c>
      <c r="G328" s="2">
        <v>-1.017</v>
      </c>
    </row>
    <row r="329" spans="1:7" ht="12.75">
      <c r="A329" s="1">
        <v>2014</v>
      </c>
      <c r="B329" s="1" t="s">
        <v>18</v>
      </c>
      <c r="C329" s="1">
        <v>26</v>
      </c>
      <c r="E329" s="2">
        <v>-0.14429166666666668</v>
      </c>
      <c r="F329" s="2">
        <v>0.556</v>
      </c>
      <c r="G329" s="2">
        <v>-0.919</v>
      </c>
    </row>
    <row r="330" spans="1:7" ht="12.75">
      <c r="A330" s="1">
        <v>2014</v>
      </c>
      <c r="B330" s="1" t="s">
        <v>18</v>
      </c>
      <c r="C330" s="1">
        <v>27</v>
      </c>
      <c r="E330" s="2">
        <v>0.11146874999999994</v>
      </c>
      <c r="F330" s="2">
        <v>0.891</v>
      </c>
      <c r="G330" s="2">
        <v>-0.731</v>
      </c>
    </row>
    <row r="331" spans="1:7" ht="12.75">
      <c r="A331" s="1">
        <v>2014</v>
      </c>
      <c r="B331" s="1" t="s">
        <v>18</v>
      </c>
      <c r="C331" s="1">
        <v>28</v>
      </c>
      <c r="E331" s="2">
        <v>0.08729166666666675</v>
      </c>
      <c r="F331" s="2">
        <v>0.928</v>
      </c>
      <c r="G331" s="2">
        <v>-0.772</v>
      </c>
    </row>
    <row r="332" spans="1:12" ht="12.75">
      <c r="A332" s="1">
        <v>2014</v>
      </c>
      <c r="B332" s="1" t="s">
        <v>18</v>
      </c>
      <c r="C332" s="1">
        <v>29</v>
      </c>
      <c r="E332" s="2">
        <v>0.12081250000000004</v>
      </c>
      <c r="F332" s="2">
        <v>0.832</v>
      </c>
      <c r="G332" s="2">
        <v>-0.671</v>
      </c>
      <c r="J332" t="s">
        <v>7</v>
      </c>
      <c r="L332" s="2">
        <f>AVERAGE(E304:E334)</f>
        <v>0.06836424731182796</v>
      </c>
    </row>
    <row r="333" spans="1:12" ht="12.75">
      <c r="A333" s="1">
        <v>2014</v>
      </c>
      <c r="B333" s="1" t="s">
        <v>18</v>
      </c>
      <c r="C333" s="1">
        <v>30</v>
      </c>
      <c r="E333" s="2">
        <v>0.09286458333333338</v>
      </c>
      <c r="F333" s="2">
        <v>0.775</v>
      </c>
      <c r="G333" s="2">
        <v>-0.628</v>
      </c>
      <c r="J333" t="s">
        <v>8</v>
      </c>
      <c r="L333" s="2">
        <f>MAX(F304:F334)</f>
        <v>1.301</v>
      </c>
    </row>
    <row r="334" spans="1:12" ht="12.75">
      <c r="A334" s="1">
        <v>2014</v>
      </c>
      <c r="B334" s="1" t="s">
        <v>18</v>
      </c>
      <c r="C334" s="1">
        <v>31</v>
      </c>
      <c r="E334" s="2">
        <v>0.0924166666666667</v>
      </c>
      <c r="F334" s="2">
        <v>0.747</v>
      </c>
      <c r="G334" s="2">
        <v>-0.598</v>
      </c>
      <c r="J334" t="s">
        <v>9</v>
      </c>
      <c r="L334" s="2">
        <f>MIN(G304:G334)</f>
        <v>-1.022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2014</v>
      </c>
      <c r="B338" s="1" t="s">
        <v>19</v>
      </c>
      <c r="C338" s="1">
        <v>1</v>
      </c>
      <c r="E338" s="22" t="s">
        <v>40</v>
      </c>
      <c r="F338" s="22" t="s">
        <v>40</v>
      </c>
      <c r="G338" s="22" t="s">
        <v>40</v>
      </c>
    </row>
    <row r="339" spans="1:7" ht="12.75">
      <c r="A339" s="1">
        <v>2014</v>
      </c>
      <c r="B339" s="1" t="s">
        <v>19</v>
      </c>
      <c r="C339" s="1">
        <v>2</v>
      </c>
      <c r="E339" s="22" t="s">
        <v>40</v>
      </c>
      <c r="F339" s="22" t="s">
        <v>40</v>
      </c>
      <c r="G339" s="22" t="s">
        <v>40</v>
      </c>
    </row>
    <row r="340" spans="1:7" ht="12.75">
      <c r="A340" s="1">
        <v>2014</v>
      </c>
      <c r="B340" s="1" t="s">
        <v>19</v>
      </c>
      <c r="C340" s="1">
        <v>3</v>
      </c>
      <c r="E340" s="22" t="s">
        <v>40</v>
      </c>
      <c r="F340" s="22" t="s">
        <v>40</v>
      </c>
      <c r="G340" s="22" t="s">
        <v>40</v>
      </c>
    </row>
    <row r="341" spans="1:7" ht="12.75">
      <c r="A341" s="1">
        <v>2014</v>
      </c>
      <c r="B341" s="1" t="s">
        <v>19</v>
      </c>
      <c r="C341" s="1">
        <v>4</v>
      </c>
      <c r="E341" s="22" t="s">
        <v>40</v>
      </c>
      <c r="F341" s="22" t="s">
        <v>40</v>
      </c>
      <c r="G341" s="22" t="s">
        <v>40</v>
      </c>
    </row>
    <row r="342" spans="1:7" ht="12.75">
      <c r="A342" s="1">
        <v>2014</v>
      </c>
      <c r="B342" s="1" t="s">
        <v>19</v>
      </c>
      <c r="C342" s="1">
        <v>5</v>
      </c>
      <c r="E342" s="22" t="s">
        <v>40</v>
      </c>
      <c r="F342" s="22" t="s">
        <v>40</v>
      </c>
      <c r="G342" s="22" t="s">
        <v>40</v>
      </c>
    </row>
    <row r="343" spans="1:7" ht="12.75">
      <c r="A343" s="1">
        <v>2014</v>
      </c>
      <c r="B343" s="1" t="s">
        <v>19</v>
      </c>
      <c r="C343" s="1">
        <v>6</v>
      </c>
      <c r="E343" s="22" t="s">
        <v>40</v>
      </c>
      <c r="F343" s="22" t="s">
        <v>40</v>
      </c>
      <c r="G343" s="22" t="s">
        <v>40</v>
      </c>
    </row>
    <row r="344" spans="1:7" ht="12.75">
      <c r="A344" s="1">
        <v>2014</v>
      </c>
      <c r="B344" s="1" t="s">
        <v>19</v>
      </c>
      <c r="C344" s="1">
        <v>7</v>
      </c>
      <c r="E344" s="22" t="s">
        <v>40</v>
      </c>
      <c r="F344" s="22" t="s">
        <v>40</v>
      </c>
      <c r="G344" s="22" t="s">
        <v>40</v>
      </c>
    </row>
    <row r="345" spans="1:7" ht="12.75">
      <c r="A345" s="1">
        <v>2014</v>
      </c>
      <c r="B345" s="1" t="s">
        <v>19</v>
      </c>
      <c r="C345" s="1">
        <v>8</v>
      </c>
      <c r="E345" s="22" t="s">
        <v>40</v>
      </c>
      <c r="F345" s="22" t="s">
        <v>40</v>
      </c>
      <c r="G345" s="22" t="s">
        <v>40</v>
      </c>
    </row>
    <row r="346" spans="1:7" ht="12.75">
      <c r="A346" s="1">
        <v>2014</v>
      </c>
      <c r="B346" s="1" t="s">
        <v>19</v>
      </c>
      <c r="C346" s="1">
        <v>9</v>
      </c>
      <c r="E346" s="22" t="s">
        <v>40</v>
      </c>
      <c r="F346" s="22" t="s">
        <v>40</v>
      </c>
      <c r="G346" s="22" t="s">
        <v>40</v>
      </c>
    </row>
    <row r="347" spans="1:7" ht="12.75">
      <c r="A347" s="1">
        <v>2014</v>
      </c>
      <c r="B347" s="1" t="s">
        <v>19</v>
      </c>
      <c r="C347" s="1">
        <v>10</v>
      </c>
      <c r="E347" s="22" t="s">
        <v>40</v>
      </c>
      <c r="F347" s="22" t="s">
        <v>40</v>
      </c>
      <c r="G347" s="22" t="s">
        <v>40</v>
      </c>
    </row>
    <row r="348" spans="1:7" ht="12.75">
      <c r="A348" s="1">
        <v>2014</v>
      </c>
      <c r="B348" s="1" t="s">
        <v>19</v>
      </c>
      <c r="C348" s="1">
        <v>11</v>
      </c>
      <c r="E348" s="22" t="s">
        <v>40</v>
      </c>
      <c r="F348" s="22" t="s">
        <v>40</v>
      </c>
      <c r="G348" s="22" t="s">
        <v>40</v>
      </c>
    </row>
    <row r="349" spans="1:10" ht="12.75">
      <c r="A349" s="1">
        <v>2014</v>
      </c>
      <c r="B349" s="1" t="s">
        <v>19</v>
      </c>
      <c r="C349" s="1">
        <v>12</v>
      </c>
      <c r="E349" s="22" t="s">
        <v>40</v>
      </c>
      <c r="F349" s="22" t="s">
        <v>40</v>
      </c>
      <c r="G349" s="22" t="s">
        <v>40</v>
      </c>
      <c r="I349" s="2"/>
      <c r="J349" s="2"/>
    </row>
    <row r="350" spans="1:7" ht="12.75">
      <c r="A350" s="1">
        <v>2014</v>
      </c>
      <c r="B350" s="1" t="s">
        <v>19</v>
      </c>
      <c r="C350" s="1">
        <v>13</v>
      </c>
      <c r="E350" s="22" t="s">
        <v>40</v>
      </c>
      <c r="F350" s="22" t="s">
        <v>40</v>
      </c>
      <c r="G350" s="22" t="s">
        <v>40</v>
      </c>
    </row>
    <row r="351" spans="1:7" ht="12.75">
      <c r="A351" s="1">
        <v>2014</v>
      </c>
      <c r="B351" s="1" t="s">
        <v>19</v>
      </c>
      <c r="C351" s="1">
        <v>14</v>
      </c>
      <c r="E351" s="22" t="s">
        <v>40</v>
      </c>
      <c r="F351" s="22" t="s">
        <v>40</v>
      </c>
      <c r="G351" s="22" t="s">
        <v>40</v>
      </c>
    </row>
    <row r="352" spans="1:7" ht="12.75">
      <c r="A352" s="1">
        <v>2014</v>
      </c>
      <c r="B352" s="1" t="s">
        <v>19</v>
      </c>
      <c r="C352" s="1">
        <v>15</v>
      </c>
      <c r="E352" s="22" t="s">
        <v>40</v>
      </c>
      <c r="F352" s="22" t="s">
        <v>40</v>
      </c>
      <c r="G352" s="22" t="s">
        <v>40</v>
      </c>
    </row>
    <row r="353" spans="1:7" ht="12.75">
      <c r="A353" s="1">
        <v>2014</v>
      </c>
      <c r="B353" s="1" t="s">
        <v>19</v>
      </c>
      <c r="C353" s="1">
        <v>16</v>
      </c>
      <c r="E353" s="22" t="s">
        <v>40</v>
      </c>
      <c r="F353" s="22" t="s">
        <v>40</v>
      </c>
      <c r="G353" s="22" t="s">
        <v>40</v>
      </c>
    </row>
    <row r="354" spans="1:7" ht="12.75">
      <c r="A354" s="1">
        <v>2014</v>
      </c>
      <c r="B354" s="1" t="s">
        <v>19</v>
      </c>
      <c r="C354" s="1">
        <v>17</v>
      </c>
      <c r="E354" s="22" t="s">
        <v>40</v>
      </c>
      <c r="F354" s="22" t="s">
        <v>40</v>
      </c>
      <c r="G354" s="22" t="s">
        <v>40</v>
      </c>
    </row>
    <row r="355" spans="1:7" ht="12.75">
      <c r="A355" s="1">
        <v>2014</v>
      </c>
      <c r="B355" s="1" t="s">
        <v>19</v>
      </c>
      <c r="C355" s="1">
        <v>18</v>
      </c>
      <c r="E355" s="22" t="s">
        <v>40</v>
      </c>
      <c r="F355" s="22" t="s">
        <v>40</v>
      </c>
      <c r="G355" s="22" t="s">
        <v>40</v>
      </c>
    </row>
    <row r="356" spans="1:7" ht="12.75">
      <c r="A356" s="1">
        <v>2014</v>
      </c>
      <c r="B356" s="1" t="s">
        <v>19</v>
      </c>
      <c r="C356" s="1">
        <v>19</v>
      </c>
      <c r="E356" s="22" t="s">
        <v>40</v>
      </c>
      <c r="F356" s="22" t="s">
        <v>40</v>
      </c>
      <c r="G356" s="22" t="s">
        <v>40</v>
      </c>
    </row>
    <row r="357" spans="1:7" ht="12.75">
      <c r="A357" s="1">
        <v>2014</v>
      </c>
      <c r="B357" s="1" t="s">
        <v>19</v>
      </c>
      <c r="C357" s="1">
        <v>20</v>
      </c>
      <c r="E357" s="2">
        <v>-0.8196323529411762</v>
      </c>
      <c r="F357" s="2">
        <v>-0.275</v>
      </c>
      <c r="G357" s="2">
        <v>-1.014</v>
      </c>
    </row>
    <row r="358" spans="1:7" ht="12.75">
      <c r="A358" s="1">
        <v>2014</v>
      </c>
      <c r="B358" s="1" t="s">
        <v>19</v>
      </c>
      <c r="C358" s="1">
        <v>21</v>
      </c>
      <c r="E358" s="2">
        <v>-0.5702898550724638</v>
      </c>
      <c r="F358" s="2">
        <v>0.005</v>
      </c>
      <c r="G358" s="2">
        <v>-1.023</v>
      </c>
    </row>
    <row r="359" spans="1:7" ht="12.75">
      <c r="A359" s="1">
        <v>2014</v>
      </c>
      <c r="B359" s="1" t="s">
        <v>19</v>
      </c>
      <c r="C359" s="1">
        <v>22</v>
      </c>
      <c r="E359" s="2">
        <v>-0.573952380952381</v>
      </c>
      <c r="F359" s="2">
        <v>-0.005</v>
      </c>
      <c r="G359" s="2">
        <v>-1.045</v>
      </c>
    </row>
    <row r="360" spans="1:7" ht="12.75">
      <c r="A360" s="1">
        <v>2014</v>
      </c>
      <c r="B360" s="1" t="s">
        <v>19</v>
      </c>
      <c r="C360" s="1">
        <v>23</v>
      </c>
      <c r="E360" s="2">
        <v>0.3201190476190476</v>
      </c>
      <c r="F360" s="2">
        <v>0.828</v>
      </c>
      <c r="G360" s="2">
        <v>-0.467</v>
      </c>
    </row>
    <row r="361" spans="1:7" ht="12.75">
      <c r="A361" s="1">
        <v>2014</v>
      </c>
      <c r="B361" s="1" t="s">
        <v>19</v>
      </c>
      <c r="C361" s="1">
        <v>24</v>
      </c>
      <c r="E361" s="2">
        <v>0.4352857142857143</v>
      </c>
      <c r="F361" s="2">
        <v>0.849</v>
      </c>
      <c r="G361" s="2">
        <v>-0.188</v>
      </c>
    </row>
    <row r="362" spans="1:7" ht="12.75">
      <c r="A362" s="1">
        <v>2014</v>
      </c>
      <c r="B362" s="1" t="s">
        <v>19</v>
      </c>
      <c r="C362" s="1">
        <v>25</v>
      </c>
      <c r="E362" s="2">
        <v>0.43678571428571433</v>
      </c>
      <c r="F362" s="2">
        <v>0.8010000000000002</v>
      </c>
      <c r="G362" s="2">
        <v>-0.22999999999999998</v>
      </c>
    </row>
    <row r="363" spans="1:7" ht="12.75">
      <c r="A363" s="1">
        <v>2014</v>
      </c>
      <c r="B363" s="1" t="s">
        <v>19</v>
      </c>
      <c r="C363" s="1">
        <v>26</v>
      </c>
      <c r="E363" s="2">
        <v>0.38561458333333326</v>
      </c>
      <c r="F363" s="2">
        <v>1.726</v>
      </c>
      <c r="G363" s="2">
        <v>-0.6499999999999999</v>
      </c>
    </row>
    <row r="364" spans="1:12" ht="12.75">
      <c r="A364" s="1">
        <v>2014</v>
      </c>
      <c r="B364" s="1" t="s">
        <v>19</v>
      </c>
      <c r="C364" s="1">
        <v>27</v>
      </c>
      <c r="E364" s="2">
        <v>-0.4697708333333334</v>
      </c>
      <c r="F364" s="2">
        <v>0.13400000000000012</v>
      </c>
      <c r="G364" s="2">
        <v>-0.73</v>
      </c>
      <c r="J364" t="s">
        <v>7</v>
      </c>
      <c r="L364" s="4">
        <f>AVERAGE(E338:E367)</f>
        <v>-0.20187753297959501</v>
      </c>
    </row>
    <row r="365" spans="1:12" ht="12.75">
      <c r="A365" s="1">
        <v>2014</v>
      </c>
      <c r="B365" s="1" t="s">
        <v>19</v>
      </c>
      <c r="C365" s="1">
        <v>28</v>
      </c>
      <c r="E365" s="2">
        <v>-0.7158229166666671</v>
      </c>
      <c r="F365" s="2">
        <v>-0.4899999999999999</v>
      </c>
      <c r="G365" s="2">
        <v>-0.7779999999999999</v>
      </c>
      <c r="J365" t="s">
        <v>8</v>
      </c>
      <c r="L365" s="4">
        <f>MAX(F338:F367)</f>
        <v>1.726</v>
      </c>
    </row>
    <row r="366" spans="1:12" ht="12.75">
      <c r="A366" s="1">
        <v>2014</v>
      </c>
      <c r="B366" s="1" t="s">
        <v>19</v>
      </c>
      <c r="C366" s="1">
        <v>29</v>
      </c>
      <c r="E366" s="2">
        <v>-0.4557499999999997</v>
      </c>
      <c r="F366" s="2">
        <v>0.2490000000000001</v>
      </c>
      <c r="G366" s="2">
        <v>-0.8119999999999999</v>
      </c>
      <c r="J366" t="s">
        <v>9</v>
      </c>
      <c r="L366" s="4">
        <f>MIN(G338:G367)</f>
        <v>-1.045</v>
      </c>
    </row>
    <row r="367" spans="1:7" ht="12.75">
      <c r="A367" s="1">
        <v>2014</v>
      </c>
      <c r="B367" s="1" t="s">
        <v>19</v>
      </c>
      <c r="C367" s="1">
        <v>30</v>
      </c>
      <c r="E367" s="2">
        <v>-0.19323958333333321</v>
      </c>
      <c r="F367" s="2">
        <v>0.6560000000000001</v>
      </c>
      <c r="G367" s="2">
        <v>-0.69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2014</v>
      </c>
      <c r="B371" s="7" t="s">
        <v>20</v>
      </c>
      <c r="C371" s="7">
        <v>1</v>
      </c>
      <c r="D371" s="10"/>
      <c r="E371" s="11">
        <v>-0.15598958333333326</v>
      </c>
      <c r="F371" s="11">
        <v>0.6510000000000002</v>
      </c>
      <c r="G371" s="11">
        <v>-0.693</v>
      </c>
    </row>
    <row r="372" spans="1:7" ht="12.75">
      <c r="A372" s="1">
        <v>2014</v>
      </c>
      <c r="B372" s="7" t="s">
        <v>20</v>
      </c>
      <c r="C372" s="7">
        <v>2</v>
      </c>
      <c r="D372" s="10"/>
      <c r="E372" s="11">
        <v>0.08538541666666673</v>
      </c>
      <c r="F372" s="11">
        <v>0.8240000000000003</v>
      </c>
      <c r="G372" s="11">
        <v>-0.606</v>
      </c>
    </row>
    <row r="373" spans="1:7" ht="12.75">
      <c r="A373" s="1">
        <v>2014</v>
      </c>
      <c r="B373" s="7" t="s">
        <v>20</v>
      </c>
      <c r="C373" s="7">
        <v>3</v>
      </c>
      <c r="D373" s="10"/>
      <c r="E373" s="11">
        <v>0.12471874999999999</v>
      </c>
      <c r="F373" s="11">
        <v>1.0030000000000001</v>
      </c>
      <c r="G373" s="11">
        <v>-0.476</v>
      </c>
    </row>
    <row r="374" spans="1:7" ht="12.75">
      <c r="A374" s="1">
        <v>2014</v>
      </c>
      <c r="B374" s="7" t="s">
        <v>20</v>
      </c>
      <c r="C374" s="7">
        <v>4</v>
      </c>
      <c r="D374" s="10"/>
      <c r="E374" s="11">
        <v>-0.045489583333333285</v>
      </c>
      <c r="F374" s="11">
        <v>0.9170000000000003</v>
      </c>
      <c r="G374" s="11">
        <v>-0.713</v>
      </c>
    </row>
    <row r="375" spans="1:7" ht="12.75">
      <c r="A375" s="1">
        <v>2014</v>
      </c>
      <c r="B375" s="7" t="s">
        <v>20</v>
      </c>
      <c r="C375" s="7">
        <v>5</v>
      </c>
      <c r="D375" s="10"/>
      <c r="E375" s="11" t="s">
        <v>44</v>
      </c>
      <c r="F375" s="11" t="s">
        <v>44</v>
      </c>
      <c r="G375" s="11" t="s">
        <v>44</v>
      </c>
    </row>
    <row r="376" spans="1:7" ht="12.75">
      <c r="A376" s="1">
        <v>2014</v>
      </c>
      <c r="B376" s="7" t="s">
        <v>20</v>
      </c>
      <c r="C376" s="7">
        <v>6</v>
      </c>
      <c r="D376" s="10"/>
      <c r="E376" s="11" t="s">
        <v>44</v>
      </c>
      <c r="F376" s="11" t="s">
        <v>44</v>
      </c>
      <c r="G376" s="11" t="s">
        <v>44</v>
      </c>
    </row>
    <row r="377" spans="1:7" ht="12.75">
      <c r="A377" s="1">
        <v>2014</v>
      </c>
      <c r="B377" s="7" t="s">
        <v>20</v>
      </c>
      <c r="C377" s="7">
        <v>7</v>
      </c>
      <c r="D377" s="10"/>
      <c r="E377" s="11" t="s">
        <v>44</v>
      </c>
      <c r="F377" s="11" t="s">
        <v>44</v>
      </c>
      <c r="G377" s="11" t="s">
        <v>44</v>
      </c>
    </row>
    <row r="378" spans="1:7" ht="12.75">
      <c r="A378" s="1">
        <v>2014</v>
      </c>
      <c r="B378" s="7" t="s">
        <v>20</v>
      </c>
      <c r="C378" s="7">
        <v>8</v>
      </c>
      <c r="D378" s="10"/>
      <c r="E378" s="11">
        <v>-0.13561458333333332</v>
      </c>
      <c r="F378" s="11">
        <v>0.4710000000000001</v>
      </c>
      <c r="G378" s="11">
        <v>-0.7459999999999999</v>
      </c>
    </row>
    <row r="379" spans="1:7" ht="12.75">
      <c r="A379" s="1">
        <v>2014</v>
      </c>
      <c r="B379" s="7" t="s">
        <v>20</v>
      </c>
      <c r="C379" s="7">
        <v>9</v>
      </c>
      <c r="D379" s="10"/>
      <c r="E379" s="11">
        <v>-0.1045</v>
      </c>
      <c r="F379" s="11">
        <v>0.771</v>
      </c>
      <c r="G379" s="11">
        <v>-0.813</v>
      </c>
    </row>
    <row r="380" spans="1:7" ht="12.75">
      <c r="A380" s="1">
        <v>2014</v>
      </c>
      <c r="B380" s="7" t="s">
        <v>20</v>
      </c>
      <c r="C380" s="7">
        <v>10</v>
      </c>
      <c r="D380" s="10"/>
      <c r="E380" s="11">
        <v>-0.3532812500000002</v>
      </c>
      <c r="F380" s="11">
        <v>0.137</v>
      </c>
      <c r="G380" s="11">
        <v>-0.957</v>
      </c>
    </row>
    <row r="381" spans="1:7" ht="12.75">
      <c r="A381" s="1">
        <v>2014</v>
      </c>
      <c r="B381" s="7" t="s">
        <v>20</v>
      </c>
      <c r="C381" s="7">
        <v>11</v>
      </c>
      <c r="D381" s="10"/>
      <c r="E381" s="11">
        <v>0.13701041666666666</v>
      </c>
      <c r="F381" s="11">
        <v>0.739</v>
      </c>
      <c r="G381" s="11">
        <v>-0.655</v>
      </c>
    </row>
    <row r="382" spans="1:7" ht="12.75">
      <c r="A382" s="1">
        <v>2014</v>
      </c>
      <c r="B382" s="7" t="s">
        <v>20</v>
      </c>
      <c r="C382" s="7">
        <v>12</v>
      </c>
      <c r="D382" s="10"/>
      <c r="E382" s="11">
        <v>0.12790625000000005</v>
      </c>
      <c r="F382" s="11">
        <v>0.732</v>
      </c>
      <c r="G382" s="11">
        <v>-0.618</v>
      </c>
    </row>
    <row r="383" spans="1:7" ht="12.75">
      <c r="A383" s="1">
        <v>2014</v>
      </c>
      <c r="B383" s="7" t="s">
        <v>20</v>
      </c>
      <c r="C383" s="7">
        <v>13</v>
      </c>
      <c r="D383" s="10"/>
      <c r="E383" s="11">
        <v>-0.07365625000000002</v>
      </c>
      <c r="F383" s="11">
        <v>0.553</v>
      </c>
      <c r="G383" s="11">
        <v>-0.65</v>
      </c>
    </row>
    <row r="384" spans="1:7" ht="12.75">
      <c r="A384" s="1">
        <v>2014</v>
      </c>
      <c r="B384" s="7" t="s">
        <v>20</v>
      </c>
      <c r="C384" s="7">
        <v>14</v>
      </c>
      <c r="D384" s="10"/>
      <c r="E384" s="11">
        <v>-0.062031250000000066</v>
      </c>
      <c r="F384" s="11">
        <v>0.68</v>
      </c>
      <c r="G384" s="11">
        <v>-0.555</v>
      </c>
    </row>
    <row r="385" spans="1:7" ht="12.75">
      <c r="A385" s="1">
        <v>2014</v>
      </c>
      <c r="B385" s="7" t="s">
        <v>20</v>
      </c>
      <c r="C385" s="7">
        <v>15</v>
      </c>
      <c r="D385" s="10"/>
      <c r="E385" s="11">
        <v>0.13076041666666666</v>
      </c>
      <c r="F385" s="11">
        <v>0.87</v>
      </c>
      <c r="G385" s="11">
        <v>-0.329</v>
      </c>
    </row>
    <row r="386" spans="1:7" ht="12.75">
      <c r="A386" s="1">
        <v>2014</v>
      </c>
      <c r="B386" s="7" t="s">
        <v>20</v>
      </c>
      <c r="C386" s="7">
        <v>16</v>
      </c>
      <c r="D386" s="10"/>
      <c r="E386" s="11">
        <v>0.10294791666666668</v>
      </c>
      <c r="F386" s="11">
        <v>0.791</v>
      </c>
      <c r="G386" s="11">
        <v>-0.347</v>
      </c>
    </row>
    <row r="387" spans="1:7" ht="12.75">
      <c r="A387" s="1">
        <v>2014</v>
      </c>
      <c r="B387" s="7" t="s">
        <v>20</v>
      </c>
      <c r="C387" s="7">
        <v>17</v>
      </c>
      <c r="D387" s="10"/>
      <c r="E387" s="11">
        <v>-0.11076041666666665</v>
      </c>
      <c r="F387" s="11">
        <v>0.616</v>
      </c>
      <c r="G387" s="11">
        <v>-0.735</v>
      </c>
    </row>
    <row r="388" spans="1:7" ht="12.75">
      <c r="A388" s="1">
        <v>2014</v>
      </c>
      <c r="B388" s="7" t="s">
        <v>20</v>
      </c>
      <c r="C388" s="7">
        <v>18</v>
      </c>
      <c r="D388" s="10"/>
      <c r="E388" s="11">
        <v>-0.12457291666666669</v>
      </c>
      <c r="F388" s="11">
        <v>0.708</v>
      </c>
      <c r="G388" s="11">
        <v>-0.729</v>
      </c>
    </row>
    <row r="389" spans="1:7" ht="12.75">
      <c r="A389" s="1">
        <v>2014</v>
      </c>
      <c r="B389" s="7" t="s">
        <v>20</v>
      </c>
      <c r="C389" s="7">
        <v>19</v>
      </c>
      <c r="D389" s="10"/>
      <c r="E389" s="11">
        <v>-0.20202083333333334</v>
      </c>
      <c r="F389" s="11">
        <v>0.557</v>
      </c>
      <c r="G389" s="11">
        <v>-0.928</v>
      </c>
    </row>
    <row r="390" spans="1:7" ht="12.75">
      <c r="A390" s="1">
        <v>2014</v>
      </c>
      <c r="B390" s="7" t="s">
        <v>20</v>
      </c>
      <c r="C390" s="7">
        <v>20</v>
      </c>
      <c r="D390" s="10"/>
      <c r="E390" s="11">
        <v>0.040125000000000015</v>
      </c>
      <c r="F390" s="11">
        <v>0.846</v>
      </c>
      <c r="G390" s="11">
        <v>-0.807</v>
      </c>
    </row>
    <row r="391" spans="1:7" ht="12.75">
      <c r="A391" s="1">
        <v>2014</v>
      </c>
      <c r="B391" s="7" t="s">
        <v>20</v>
      </c>
      <c r="C391" s="7">
        <v>21</v>
      </c>
      <c r="D391" s="10"/>
      <c r="E391" s="11">
        <v>0.15635416666666657</v>
      </c>
      <c r="F391" s="11">
        <v>1.113</v>
      </c>
      <c r="G391" s="11">
        <v>-0.68</v>
      </c>
    </row>
    <row r="392" spans="1:7" ht="12.75">
      <c r="A392" s="1">
        <v>2014</v>
      </c>
      <c r="B392" s="7" t="s">
        <v>20</v>
      </c>
      <c r="C392" s="7">
        <v>22</v>
      </c>
      <c r="D392" s="10"/>
      <c r="E392" s="11">
        <v>0.2637395833333334</v>
      </c>
      <c r="F392" s="11">
        <v>1.149</v>
      </c>
      <c r="G392" s="11">
        <v>-0.546</v>
      </c>
    </row>
    <row r="393" spans="1:7" ht="12.75">
      <c r="A393" s="1">
        <v>2014</v>
      </c>
      <c r="B393" s="7" t="s">
        <v>20</v>
      </c>
      <c r="C393" s="7">
        <v>23</v>
      </c>
      <c r="D393" s="10"/>
      <c r="E393" s="11">
        <v>0.22274999999999986</v>
      </c>
      <c r="F393" s="11">
        <v>1.134</v>
      </c>
      <c r="G393" s="11">
        <v>-0.625</v>
      </c>
    </row>
    <row r="394" spans="1:7" ht="12.75">
      <c r="A394" s="1">
        <v>2014</v>
      </c>
      <c r="B394" s="7" t="s">
        <v>20</v>
      </c>
      <c r="C394" s="7">
        <v>24</v>
      </c>
      <c r="D394" s="10"/>
      <c r="E394" s="11">
        <v>0.5437083333333333</v>
      </c>
      <c r="F394" s="11">
        <v>1.261</v>
      </c>
      <c r="G394" s="11">
        <v>-0.08</v>
      </c>
    </row>
    <row r="395" spans="1:7" ht="12.75">
      <c r="A395" s="1">
        <v>2014</v>
      </c>
      <c r="B395" s="7" t="s">
        <v>20</v>
      </c>
      <c r="C395" s="7">
        <v>25</v>
      </c>
      <c r="D395" s="10"/>
      <c r="E395" s="11">
        <v>-0.11280208333333334</v>
      </c>
      <c r="F395" s="11">
        <v>0.922</v>
      </c>
      <c r="G395" s="11">
        <v>-0.952</v>
      </c>
    </row>
    <row r="396" spans="1:7" ht="12.75">
      <c r="A396" s="1">
        <v>2014</v>
      </c>
      <c r="B396" s="7" t="s">
        <v>20</v>
      </c>
      <c r="C396" s="7">
        <v>26</v>
      </c>
      <c r="D396" s="10"/>
      <c r="E396" s="11">
        <v>-0.604958333333333</v>
      </c>
      <c r="F396" s="11">
        <v>-0.048</v>
      </c>
      <c r="G396" s="11">
        <v>-1.043</v>
      </c>
    </row>
    <row r="397" spans="1:7" ht="12.75">
      <c r="A397" s="1">
        <v>2014</v>
      </c>
      <c r="B397" s="7" t="s">
        <v>20</v>
      </c>
      <c r="C397" s="7">
        <v>27</v>
      </c>
      <c r="D397" s="10"/>
      <c r="E397" s="11">
        <v>-0.3365729166666666</v>
      </c>
      <c r="F397" s="11">
        <v>0.366</v>
      </c>
      <c r="G397" s="11">
        <v>-0.917</v>
      </c>
    </row>
    <row r="398" spans="1:7" ht="12.75">
      <c r="A398" s="1">
        <v>2014</v>
      </c>
      <c r="B398" s="7" t="s">
        <v>20</v>
      </c>
      <c r="C398" s="7">
        <v>28</v>
      </c>
      <c r="D398" s="10"/>
      <c r="E398" s="11">
        <v>-0.1607604166666667</v>
      </c>
      <c r="F398" s="11">
        <v>0.385</v>
      </c>
      <c r="G398" s="11">
        <v>-0.653</v>
      </c>
    </row>
    <row r="399" spans="1:12" ht="12.75">
      <c r="A399" s="1">
        <v>2014</v>
      </c>
      <c r="B399" s="7" t="s">
        <v>20</v>
      </c>
      <c r="C399" s="7">
        <v>29</v>
      </c>
      <c r="D399" s="10"/>
      <c r="E399" s="11">
        <v>-0.19414583333333327</v>
      </c>
      <c r="F399" s="11">
        <v>0.481</v>
      </c>
      <c r="G399" s="11">
        <v>-0.767</v>
      </c>
      <c r="J399" s="10" t="s">
        <v>7</v>
      </c>
      <c r="K399" s="8"/>
      <c r="L399" s="11">
        <f>AVERAGE(E371:E401)</f>
        <v>-0.06541257440476189</v>
      </c>
    </row>
    <row r="400" spans="1:12" ht="12.75">
      <c r="A400" s="1">
        <v>2014</v>
      </c>
      <c r="B400" s="7" t="s">
        <v>20</v>
      </c>
      <c r="C400" s="7">
        <v>30</v>
      </c>
      <c r="D400" s="10"/>
      <c r="E400" s="11">
        <v>-0.3517812499999997</v>
      </c>
      <c r="F400" s="11">
        <v>0.282</v>
      </c>
      <c r="G400" s="11">
        <v>-0.855</v>
      </c>
      <c r="J400" s="10" t="s">
        <v>8</v>
      </c>
      <c r="K400" s="8"/>
      <c r="L400" s="11">
        <f>MAX(F371:F401)</f>
        <v>1.261</v>
      </c>
    </row>
    <row r="401" spans="1:12" ht="12.75">
      <c r="A401" s="1">
        <v>2014</v>
      </c>
      <c r="B401" s="7" t="s">
        <v>20</v>
      </c>
      <c r="C401" s="7">
        <v>31</v>
      </c>
      <c r="D401" s="10"/>
      <c r="E401" s="11">
        <v>-0.6380208333333336</v>
      </c>
      <c r="F401" s="11">
        <v>0.023</v>
      </c>
      <c r="G401" s="11">
        <v>-1.064</v>
      </c>
      <c r="J401" s="10" t="s">
        <v>9</v>
      </c>
      <c r="K401" s="8"/>
      <c r="L401" s="11">
        <f>MIN(G371:G401)</f>
        <v>-1.064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-0.4766616734809474</v>
      </c>
      <c r="C407" s="2">
        <v>-0.30312239583333334</v>
      </c>
      <c r="D407" s="4">
        <v>-0.34084475806451614</v>
      </c>
      <c r="E407" s="3">
        <v>-0.2517930555555556</v>
      </c>
      <c r="F407" s="3">
        <v>0.26897395833333326</v>
      </c>
      <c r="G407" s="4">
        <v>-0.24356909722222228</v>
      </c>
      <c r="H407" s="4">
        <v>-0.16228931451612896</v>
      </c>
      <c r="I407" s="2">
        <v>-0.0008047715053763356</v>
      </c>
      <c r="J407" s="2">
        <v>0.150354525862069</v>
      </c>
      <c r="K407" s="2">
        <v>0.06836424731182796</v>
      </c>
      <c r="L407" s="4">
        <v>-0.20187753297959501</v>
      </c>
      <c r="M407" s="4">
        <v>-0.06066810344827584</v>
      </c>
      <c r="N407" s="2">
        <f>AVERAGE(B407:M407)</f>
        <v>-0.12949483092489342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0.924</v>
      </c>
      <c r="C408" s="2">
        <v>1.25</v>
      </c>
      <c r="D408" s="4">
        <v>1.13</v>
      </c>
      <c r="E408" s="3">
        <v>1.296</v>
      </c>
      <c r="F408" s="3">
        <v>1.456</v>
      </c>
      <c r="G408" s="4">
        <v>1.301</v>
      </c>
      <c r="H408" s="4">
        <v>0.952</v>
      </c>
      <c r="I408" s="2">
        <v>1.205</v>
      </c>
      <c r="J408" s="2">
        <v>1.311</v>
      </c>
      <c r="K408" s="2">
        <v>1.301</v>
      </c>
      <c r="L408" s="4">
        <v>1.726</v>
      </c>
      <c r="M408" s="4">
        <v>1.261</v>
      </c>
      <c r="N408" s="2">
        <f>MAX(B408:M408)</f>
        <v>1.726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-1.168</v>
      </c>
      <c r="C409" s="2">
        <v>-1.117</v>
      </c>
      <c r="D409" s="4">
        <v>-1.165</v>
      </c>
      <c r="E409" s="3">
        <v>-1.193</v>
      </c>
      <c r="F409" s="3">
        <v>-1.277</v>
      </c>
      <c r="G409" s="4">
        <v>-1.194</v>
      </c>
      <c r="H409" s="4">
        <v>-1.075</v>
      </c>
      <c r="I409" s="2">
        <v>-0.91</v>
      </c>
      <c r="J409" s="2">
        <v>-0.877</v>
      </c>
      <c r="K409" s="2">
        <v>-1.022</v>
      </c>
      <c r="L409" s="4">
        <v>-1.045</v>
      </c>
      <c r="M409" s="4">
        <v>-1.064</v>
      </c>
      <c r="N409" s="2">
        <f>MIN(B409:M409)</f>
        <v>-1.277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5" right="0.75" top="1" bottom="1" header="0.5" footer="0.5"/>
  <pageSetup horizontalDpi="300" verticalDpi="300" orientation="landscape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425"/>
  <sheetViews>
    <sheetView zoomScalePageLayoutView="0" workbookViewId="0" topLeftCell="B1">
      <selection activeCell="P409" sqref="P409"/>
    </sheetView>
  </sheetViews>
  <sheetFormatPr defaultColWidth="9.140625" defaultRowHeight="12.75"/>
  <cols>
    <col min="1" max="1" width="10.8515625" style="1" bestFit="1" customWidth="1"/>
    <col min="2" max="2" width="10.57421875" style="1" customWidth="1"/>
    <col min="3" max="3" width="9.140625" style="1" customWidth="1"/>
    <col min="4" max="4" width="9.7109375" style="0" customWidth="1"/>
    <col min="5" max="7" width="9.140625" style="3" customWidth="1"/>
    <col min="10" max="12" width="9.140625" style="2" customWidth="1"/>
  </cols>
  <sheetData>
    <row r="1" spans="2:14" s="15" customFormat="1" ht="12.75">
      <c r="B1" s="19" t="s">
        <v>38</v>
      </c>
      <c r="C1" s="16"/>
      <c r="E1" s="17"/>
      <c r="F1" s="17"/>
      <c r="G1" s="17"/>
      <c r="J1" s="18"/>
      <c r="K1" s="18"/>
      <c r="L1" s="18"/>
      <c r="N1" s="20" t="s">
        <v>39</v>
      </c>
    </row>
    <row r="2" spans="1:23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  <c r="M2" s="1" t="s">
        <v>0</v>
      </c>
      <c r="N2" s="1" t="s">
        <v>1</v>
      </c>
      <c r="O2" s="1" t="s">
        <v>2</v>
      </c>
      <c r="P2" s="2"/>
      <c r="Q2" s="3" t="s">
        <v>3</v>
      </c>
      <c r="R2" s="3" t="s">
        <v>4</v>
      </c>
      <c r="S2" s="3" t="s">
        <v>5</v>
      </c>
      <c r="V2" s="2"/>
      <c r="W2" s="2"/>
    </row>
    <row r="3" spans="1:23" ht="12.75">
      <c r="A3" s="1">
        <v>2014</v>
      </c>
      <c r="B3" s="1" t="s">
        <v>6</v>
      </c>
      <c r="C3" s="1">
        <v>1</v>
      </c>
      <c r="E3" s="2">
        <v>20.855104166666628</v>
      </c>
      <c r="F3" s="2">
        <v>20.87</v>
      </c>
      <c r="G3" s="2">
        <v>20.84</v>
      </c>
      <c r="M3" s="1">
        <v>2014</v>
      </c>
      <c r="N3" s="1" t="s">
        <v>6</v>
      </c>
      <c r="O3" s="1">
        <v>1</v>
      </c>
      <c r="Q3" s="2">
        <v>19.023333333333316</v>
      </c>
      <c r="R3" s="2">
        <v>19.04</v>
      </c>
      <c r="S3" s="2">
        <v>19.01</v>
      </c>
      <c r="V3" s="2"/>
      <c r="W3" s="2"/>
    </row>
    <row r="4" spans="1:23" ht="12.75">
      <c r="A4" s="1">
        <v>2014</v>
      </c>
      <c r="B4" s="1" t="s">
        <v>6</v>
      </c>
      <c r="C4" s="1">
        <v>2</v>
      </c>
      <c r="E4" s="2">
        <v>20.873229166666693</v>
      </c>
      <c r="F4" s="2">
        <v>20.89</v>
      </c>
      <c r="G4" s="2">
        <v>20.86</v>
      </c>
      <c r="M4" s="1">
        <v>2014</v>
      </c>
      <c r="N4" s="1" t="s">
        <v>6</v>
      </c>
      <c r="O4" s="1">
        <v>2</v>
      </c>
      <c r="Q4" s="2">
        <v>19.053437499999962</v>
      </c>
      <c r="R4" s="2">
        <v>19.08</v>
      </c>
      <c r="S4" s="2">
        <v>19.04</v>
      </c>
      <c r="V4" s="2"/>
      <c r="W4" s="2"/>
    </row>
    <row r="5" spans="1:23" ht="12.75">
      <c r="A5" s="1">
        <v>2014</v>
      </c>
      <c r="B5" s="1" t="s">
        <v>6</v>
      </c>
      <c r="C5" s="1">
        <v>3</v>
      </c>
      <c r="E5" s="2">
        <v>20.83020833333332</v>
      </c>
      <c r="F5" s="2">
        <v>20.88</v>
      </c>
      <c r="G5" s="2">
        <v>20.79</v>
      </c>
      <c r="M5" s="1">
        <v>2014</v>
      </c>
      <c r="N5" s="1" t="s">
        <v>6</v>
      </c>
      <c r="O5" s="1">
        <v>3</v>
      </c>
      <c r="Q5" s="2">
        <v>19.054999999999968</v>
      </c>
      <c r="R5" s="2">
        <v>19.08</v>
      </c>
      <c r="S5" s="2">
        <v>19.03</v>
      </c>
      <c r="V5" s="2"/>
      <c r="W5" s="2"/>
    </row>
    <row r="6" spans="1:23" ht="12.75">
      <c r="A6" s="1">
        <v>2014</v>
      </c>
      <c r="B6" s="1" t="s">
        <v>6</v>
      </c>
      <c r="C6" s="1">
        <v>4</v>
      </c>
      <c r="E6" s="2">
        <v>20.78708333333331</v>
      </c>
      <c r="F6" s="2">
        <v>20.8</v>
      </c>
      <c r="G6" s="2">
        <v>20.78</v>
      </c>
      <c r="M6" s="1">
        <v>2014</v>
      </c>
      <c r="N6" s="1" t="s">
        <v>6</v>
      </c>
      <c r="O6" s="1">
        <v>4</v>
      </c>
      <c r="Q6" s="2">
        <v>19.032083333333308</v>
      </c>
      <c r="R6" s="2">
        <v>19.04</v>
      </c>
      <c r="S6" s="2">
        <v>19.02</v>
      </c>
      <c r="V6" s="2"/>
      <c r="W6" s="2"/>
    </row>
    <row r="7" spans="1:23" ht="12.75">
      <c r="A7" s="1">
        <v>2014</v>
      </c>
      <c r="B7" s="1" t="s">
        <v>6</v>
      </c>
      <c r="C7" s="1">
        <v>5</v>
      </c>
      <c r="E7" s="2">
        <v>20.787499999999977</v>
      </c>
      <c r="F7" s="2">
        <v>20.81</v>
      </c>
      <c r="G7" s="2">
        <v>20.78</v>
      </c>
      <c r="M7" s="1">
        <v>2014</v>
      </c>
      <c r="N7" s="1" t="s">
        <v>6</v>
      </c>
      <c r="O7" s="1">
        <v>5</v>
      </c>
      <c r="Q7" s="2">
        <v>19.03583333333331</v>
      </c>
      <c r="R7" s="2">
        <v>19.05</v>
      </c>
      <c r="S7" s="2">
        <v>19.02</v>
      </c>
      <c r="V7" s="2"/>
      <c r="W7" s="2"/>
    </row>
    <row r="8" spans="1:23" ht="12.75">
      <c r="A8" s="1">
        <v>2014</v>
      </c>
      <c r="B8" s="1" t="s">
        <v>6</v>
      </c>
      <c r="C8" s="1">
        <v>6</v>
      </c>
      <c r="E8" s="2">
        <v>20.767604166666654</v>
      </c>
      <c r="F8" s="2">
        <v>20.78</v>
      </c>
      <c r="G8" s="2">
        <v>20.73</v>
      </c>
      <c r="M8" s="1">
        <v>2014</v>
      </c>
      <c r="N8" s="1" t="s">
        <v>6</v>
      </c>
      <c r="O8" s="1">
        <v>6</v>
      </c>
      <c r="Q8" s="2">
        <v>19.02166666666665</v>
      </c>
      <c r="R8" s="2">
        <v>19.04</v>
      </c>
      <c r="S8" s="2">
        <v>18.99</v>
      </c>
      <c r="V8" s="2"/>
      <c r="W8" s="2"/>
    </row>
    <row r="9" spans="1:23" ht="12.75">
      <c r="A9" s="1">
        <v>2014</v>
      </c>
      <c r="B9" s="1" t="s">
        <v>6</v>
      </c>
      <c r="C9" s="1">
        <v>7</v>
      </c>
      <c r="E9" s="2">
        <v>20.7107291666667</v>
      </c>
      <c r="F9" s="2">
        <v>20.74</v>
      </c>
      <c r="G9" s="2">
        <v>20.69</v>
      </c>
      <c r="M9" s="1">
        <v>2014</v>
      </c>
      <c r="N9" s="1" t="s">
        <v>6</v>
      </c>
      <c r="O9" s="1">
        <v>7</v>
      </c>
      <c r="Q9" s="2">
        <v>18.985625000000013</v>
      </c>
      <c r="R9" s="2">
        <v>19</v>
      </c>
      <c r="S9" s="2">
        <v>18.97</v>
      </c>
      <c r="V9" s="2"/>
      <c r="W9" s="2"/>
    </row>
    <row r="10" spans="1:23" ht="12.75">
      <c r="A10" s="1">
        <v>2014</v>
      </c>
      <c r="B10" s="1" t="s">
        <v>6</v>
      </c>
      <c r="C10" s="1">
        <v>8</v>
      </c>
      <c r="E10" s="2">
        <v>20.68500000000002</v>
      </c>
      <c r="F10" s="2">
        <v>20.7</v>
      </c>
      <c r="G10" s="2">
        <v>20.68</v>
      </c>
      <c r="M10" s="1">
        <v>2014</v>
      </c>
      <c r="N10" s="1" t="s">
        <v>6</v>
      </c>
      <c r="O10" s="1">
        <v>8</v>
      </c>
      <c r="Q10" s="2">
        <v>18.977812500000013</v>
      </c>
      <c r="R10" s="2">
        <v>18.99</v>
      </c>
      <c r="S10" s="2">
        <v>18.96</v>
      </c>
      <c r="V10" s="2"/>
      <c r="W10" s="2"/>
    </row>
    <row r="11" spans="1:23" ht="12.75">
      <c r="A11" s="1">
        <v>2014</v>
      </c>
      <c r="B11" s="1" t="s">
        <v>6</v>
      </c>
      <c r="C11" s="1">
        <v>9</v>
      </c>
      <c r="E11" s="2">
        <v>20.690312500000026</v>
      </c>
      <c r="F11" s="2">
        <v>20.7</v>
      </c>
      <c r="G11" s="2">
        <v>20.68</v>
      </c>
      <c r="M11" s="1">
        <v>2014</v>
      </c>
      <c r="N11" s="1" t="s">
        <v>6</v>
      </c>
      <c r="O11" s="1">
        <v>9</v>
      </c>
      <c r="Q11" s="2">
        <v>19.019374999999982</v>
      </c>
      <c r="R11" s="2">
        <v>19.03</v>
      </c>
      <c r="S11" s="2">
        <v>19</v>
      </c>
      <c r="V11" s="2"/>
      <c r="W11" s="2"/>
    </row>
    <row r="12" spans="1:23" ht="12.75">
      <c r="A12" s="1">
        <v>2014</v>
      </c>
      <c r="B12" s="1" t="s">
        <v>6</v>
      </c>
      <c r="C12" s="1">
        <v>10</v>
      </c>
      <c r="E12" s="2">
        <v>20.703020833333362</v>
      </c>
      <c r="F12" s="2">
        <v>20.72</v>
      </c>
      <c r="G12" s="2">
        <v>20.69</v>
      </c>
      <c r="M12" s="1">
        <v>2014</v>
      </c>
      <c r="N12" s="1" t="s">
        <v>6</v>
      </c>
      <c r="O12" s="1">
        <v>10</v>
      </c>
      <c r="Q12" s="2">
        <v>19.02833333333331</v>
      </c>
      <c r="R12" s="2">
        <v>19.06</v>
      </c>
      <c r="S12" s="2">
        <v>19.02</v>
      </c>
      <c r="V12" s="2"/>
      <c r="W12" s="2"/>
    </row>
    <row r="13" spans="1:23" ht="12.75">
      <c r="A13" s="1">
        <v>2014</v>
      </c>
      <c r="B13" s="1" t="s">
        <v>6</v>
      </c>
      <c r="C13" s="1">
        <v>11</v>
      </c>
      <c r="E13" s="2">
        <v>20.71677083333336</v>
      </c>
      <c r="F13" s="2">
        <v>20.73</v>
      </c>
      <c r="G13" s="2">
        <v>20.7</v>
      </c>
      <c r="M13" s="1">
        <v>2014</v>
      </c>
      <c r="N13" s="1" t="s">
        <v>6</v>
      </c>
      <c r="O13" s="1">
        <v>11</v>
      </c>
      <c r="Q13" s="2">
        <v>19.054791666666645</v>
      </c>
      <c r="R13" s="2">
        <v>19.07</v>
      </c>
      <c r="S13" s="2">
        <v>19.03</v>
      </c>
      <c r="V13" s="2"/>
      <c r="W13" s="2"/>
    </row>
    <row r="14" spans="1:23" ht="12.75">
      <c r="A14" s="1">
        <v>2014</v>
      </c>
      <c r="B14" s="1" t="s">
        <v>6</v>
      </c>
      <c r="C14" s="1">
        <v>12</v>
      </c>
      <c r="E14" s="2">
        <v>20.70531250000003</v>
      </c>
      <c r="F14" s="2">
        <v>20.72</v>
      </c>
      <c r="G14" s="2">
        <v>20.69</v>
      </c>
      <c r="M14" s="1">
        <v>2014</v>
      </c>
      <c r="N14" s="1" t="s">
        <v>6</v>
      </c>
      <c r="O14" s="1">
        <v>12</v>
      </c>
      <c r="Q14" s="2">
        <v>19.050729166666645</v>
      </c>
      <c r="R14" s="2">
        <v>19.07</v>
      </c>
      <c r="S14" s="2">
        <v>19.03</v>
      </c>
      <c r="V14" s="2"/>
      <c r="W14" s="2"/>
    </row>
    <row r="15" spans="1:23" ht="12.75">
      <c r="A15" s="1">
        <v>2014</v>
      </c>
      <c r="B15" s="1" t="s">
        <v>6</v>
      </c>
      <c r="C15" s="1">
        <v>13</v>
      </c>
      <c r="E15" s="2">
        <v>20.696354166666687</v>
      </c>
      <c r="F15" s="2">
        <v>20.71</v>
      </c>
      <c r="G15" s="2">
        <v>20.68</v>
      </c>
      <c r="M15" s="1">
        <v>2014</v>
      </c>
      <c r="N15" s="1" t="s">
        <v>6</v>
      </c>
      <c r="O15" s="1">
        <v>13</v>
      </c>
      <c r="Q15" s="2">
        <v>19.02499999999998</v>
      </c>
      <c r="R15" s="2">
        <v>19.04</v>
      </c>
      <c r="S15" s="2">
        <v>19.01</v>
      </c>
      <c r="V15" s="2"/>
      <c r="W15" s="2"/>
    </row>
    <row r="16" spans="1:23" ht="12.75">
      <c r="A16" s="1">
        <v>2014</v>
      </c>
      <c r="B16" s="1" t="s">
        <v>6</v>
      </c>
      <c r="C16" s="1">
        <v>14</v>
      </c>
      <c r="E16" s="2">
        <v>20.70718750000002</v>
      </c>
      <c r="F16" s="2">
        <v>20.74</v>
      </c>
      <c r="G16" s="2">
        <v>20.68</v>
      </c>
      <c r="M16" s="1">
        <v>2014</v>
      </c>
      <c r="N16" s="1" t="s">
        <v>6</v>
      </c>
      <c r="O16" s="1">
        <v>14</v>
      </c>
      <c r="Q16" s="2">
        <v>19.04656249999996</v>
      </c>
      <c r="R16" s="2">
        <v>19.09</v>
      </c>
      <c r="S16" s="2">
        <v>19.01</v>
      </c>
      <c r="V16" s="2"/>
      <c r="W16" s="2"/>
    </row>
    <row r="17" spans="1:23" ht="12.75">
      <c r="A17" s="1">
        <v>2014</v>
      </c>
      <c r="B17" s="1" t="s">
        <v>6</v>
      </c>
      <c r="C17" s="1">
        <v>15</v>
      </c>
      <c r="E17" s="2">
        <v>20.677500000000034</v>
      </c>
      <c r="F17" s="2">
        <v>20.71</v>
      </c>
      <c r="G17" s="2">
        <v>20.65</v>
      </c>
      <c r="M17" s="1">
        <v>2014</v>
      </c>
      <c r="N17" s="1" t="s">
        <v>6</v>
      </c>
      <c r="O17" s="1">
        <v>15</v>
      </c>
      <c r="Q17" s="2">
        <v>19.062499999999982</v>
      </c>
      <c r="R17" s="2">
        <v>19.08</v>
      </c>
      <c r="S17" s="2">
        <v>19.05</v>
      </c>
      <c r="V17" s="2"/>
      <c r="W17" s="2"/>
    </row>
    <row r="18" spans="1:23" ht="12.75">
      <c r="A18" s="1">
        <v>2014</v>
      </c>
      <c r="B18" s="1" t="s">
        <v>6</v>
      </c>
      <c r="C18" s="1">
        <v>16</v>
      </c>
      <c r="E18" s="2">
        <v>20.622604166666616</v>
      </c>
      <c r="F18" s="2">
        <v>20.66</v>
      </c>
      <c r="G18" s="2">
        <v>20.6</v>
      </c>
      <c r="M18" s="1">
        <v>2014</v>
      </c>
      <c r="N18" s="1" t="s">
        <v>6</v>
      </c>
      <c r="O18" s="1">
        <v>16</v>
      </c>
      <c r="Q18" s="2">
        <v>19.03260416666665</v>
      </c>
      <c r="R18" s="2">
        <v>19.05</v>
      </c>
      <c r="S18" s="2">
        <v>19.01</v>
      </c>
      <c r="V18" s="2"/>
      <c r="W18" s="2"/>
    </row>
    <row r="19" spans="1:23" ht="12.75">
      <c r="A19" s="1">
        <v>2014</v>
      </c>
      <c r="B19" s="1" t="s">
        <v>6</v>
      </c>
      <c r="C19" s="1">
        <v>17</v>
      </c>
      <c r="E19" s="2">
        <v>20.58135416666664</v>
      </c>
      <c r="F19" s="2">
        <v>20.6</v>
      </c>
      <c r="G19" s="2">
        <v>20.57</v>
      </c>
      <c r="M19" s="1">
        <v>2014</v>
      </c>
      <c r="N19" s="1" t="s">
        <v>6</v>
      </c>
      <c r="O19" s="1">
        <v>17</v>
      </c>
      <c r="Q19" s="2">
        <v>19.006354166666664</v>
      </c>
      <c r="R19" s="2">
        <v>19.02</v>
      </c>
      <c r="S19" s="2">
        <v>18.99</v>
      </c>
      <c r="V19" s="2"/>
      <c r="W19" s="2"/>
    </row>
    <row r="20" spans="1:23" ht="12.75">
      <c r="A20" s="1">
        <v>2014</v>
      </c>
      <c r="B20" s="1" t="s">
        <v>6</v>
      </c>
      <c r="C20" s="1">
        <v>18</v>
      </c>
      <c r="E20" s="2">
        <v>20.550104166666635</v>
      </c>
      <c r="F20" s="2">
        <v>20.57</v>
      </c>
      <c r="G20" s="2">
        <v>20.53</v>
      </c>
      <c r="M20" s="1">
        <v>2014</v>
      </c>
      <c r="N20" s="1" t="s">
        <v>6</v>
      </c>
      <c r="O20" s="1">
        <v>18</v>
      </c>
      <c r="Q20" s="2">
        <v>18.989479166666673</v>
      </c>
      <c r="R20" s="2">
        <v>19</v>
      </c>
      <c r="S20" s="2">
        <v>18.98</v>
      </c>
      <c r="V20" s="2"/>
      <c r="W20" s="2"/>
    </row>
    <row r="21" spans="1:23" ht="12.75">
      <c r="A21" s="1">
        <v>2014</v>
      </c>
      <c r="B21" s="1" t="s">
        <v>6</v>
      </c>
      <c r="C21" s="1">
        <v>19</v>
      </c>
      <c r="E21" s="2">
        <v>20.52531249999998</v>
      </c>
      <c r="F21" s="2">
        <v>20.53</v>
      </c>
      <c r="G21" s="2">
        <v>20.52</v>
      </c>
      <c r="M21" s="1">
        <v>2014</v>
      </c>
      <c r="N21" s="1" t="s">
        <v>6</v>
      </c>
      <c r="O21" s="1">
        <v>19</v>
      </c>
      <c r="Q21" s="2">
        <v>18.973541666666687</v>
      </c>
      <c r="R21" s="2">
        <v>18.98</v>
      </c>
      <c r="S21" s="2">
        <v>18.97</v>
      </c>
      <c r="V21" s="2"/>
      <c r="W21" s="2"/>
    </row>
    <row r="22" spans="1:23" ht="12.75">
      <c r="A22" s="1">
        <v>2014</v>
      </c>
      <c r="B22" s="1" t="s">
        <v>6</v>
      </c>
      <c r="C22" s="1">
        <v>20</v>
      </c>
      <c r="E22" s="2">
        <v>20.513333333333325</v>
      </c>
      <c r="F22" s="2">
        <v>20.52</v>
      </c>
      <c r="G22" s="2">
        <v>20.51</v>
      </c>
      <c r="M22" s="1">
        <v>2014</v>
      </c>
      <c r="N22" s="1" t="s">
        <v>6</v>
      </c>
      <c r="O22" s="1">
        <v>20</v>
      </c>
      <c r="Q22" s="2">
        <v>18.965729166666694</v>
      </c>
      <c r="R22" s="2">
        <v>18.97</v>
      </c>
      <c r="S22" s="2">
        <v>18.96</v>
      </c>
      <c r="V22" s="2"/>
      <c r="W22" s="2"/>
    </row>
    <row r="23" spans="1:23" ht="12.75">
      <c r="A23" s="1">
        <v>2014</v>
      </c>
      <c r="B23" s="1" t="s">
        <v>6</v>
      </c>
      <c r="C23" s="1">
        <v>21</v>
      </c>
      <c r="E23" s="2">
        <v>20.507604166666663</v>
      </c>
      <c r="F23" s="2">
        <v>20.52</v>
      </c>
      <c r="G23" s="2">
        <v>20.49</v>
      </c>
      <c r="M23" s="1">
        <v>2014</v>
      </c>
      <c r="N23" s="1" t="s">
        <v>6</v>
      </c>
      <c r="O23" s="1">
        <v>21</v>
      </c>
      <c r="Q23" s="2">
        <v>18.964375000000018</v>
      </c>
      <c r="R23" s="2">
        <v>18.98</v>
      </c>
      <c r="S23" s="2">
        <v>18.96</v>
      </c>
      <c r="V23" s="2"/>
      <c r="W23" s="2"/>
    </row>
    <row r="24" spans="1:23" ht="12.75">
      <c r="A24" s="1">
        <v>2014</v>
      </c>
      <c r="B24" s="1" t="s">
        <v>6</v>
      </c>
      <c r="C24" s="1">
        <v>22</v>
      </c>
      <c r="E24" s="2">
        <v>20.47010416666669</v>
      </c>
      <c r="F24" s="2">
        <v>20.49</v>
      </c>
      <c r="G24" s="2">
        <v>20.45</v>
      </c>
      <c r="M24" s="1">
        <v>2014</v>
      </c>
      <c r="N24" s="1" t="s">
        <v>6</v>
      </c>
      <c r="O24" s="1">
        <v>22</v>
      </c>
      <c r="Q24" s="2">
        <v>18.949583333333365</v>
      </c>
      <c r="R24" s="2">
        <v>18.96</v>
      </c>
      <c r="S24" s="2">
        <v>18.94</v>
      </c>
      <c r="V24" s="2"/>
      <c r="W24" s="2"/>
    </row>
    <row r="25" spans="1:23" ht="12.75">
      <c r="A25" s="1">
        <v>2014</v>
      </c>
      <c r="B25" s="1" t="s">
        <v>6</v>
      </c>
      <c r="C25" s="1">
        <v>23</v>
      </c>
      <c r="E25" s="2">
        <v>20.434791666666708</v>
      </c>
      <c r="F25" s="2">
        <v>20.45</v>
      </c>
      <c r="G25" s="2">
        <v>20.42</v>
      </c>
      <c r="M25" s="1">
        <v>2014</v>
      </c>
      <c r="N25" s="1" t="s">
        <v>6</v>
      </c>
      <c r="O25" s="1">
        <v>23</v>
      </c>
      <c r="Q25" s="2">
        <v>18.93052083333335</v>
      </c>
      <c r="R25" s="2">
        <v>18.94</v>
      </c>
      <c r="S25" s="2">
        <v>18.92</v>
      </c>
      <c r="V25" s="2"/>
      <c r="W25" s="2"/>
    </row>
    <row r="26" spans="1:23" ht="12.75">
      <c r="A26" s="1">
        <v>2014</v>
      </c>
      <c r="B26" s="1" t="s">
        <v>6</v>
      </c>
      <c r="C26" s="1">
        <v>24</v>
      </c>
      <c r="E26" s="2">
        <v>20.41020833333337</v>
      </c>
      <c r="F26" s="2">
        <v>20.42</v>
      </c>
      <c r="G26" s="2">
        <v>20.4</v>
      </c>
      <c r="M26" s="1">
        <v>2014</v>
      </c>
      <c r="N26" s="1" t="s">
        <v>6</v>
      </c>
      <c r="O26" s="1">
        <v>24</v>
      </c>
      <c r="Q26" s="2">
        <v>18.92312500000002</v>
      </c>
      <c r="R26" s="2">
        <v>18.93</v>
      </c>
      <c r="S26" s="2">
        <v>18.92</v>
      </c>
      <c r="V26" s="2"/>
      <c r="W26" s="2"/>
    </row>
    <row r="27" spans="1:23" ht="12.75">
      <c r="A27" s="1">
        <v>2014</v>
      </c>
      <c r="B27" s="1" t="s">
        <v>6</v>
      </c>
      <c r="C27" s="1">
        <v>25</v>
      </c>
      <c r="E27" s="2">
        <v>20.38947916666671</v>
      </c>
      <c r="F27" s="2">
        <v>20.4</v>
      </c>
      <c r="G27" s="2">
        <v>20.38</v>
      </c>
      <c r="M27" s="1">
        <v>2014</v>
      </c>
      <c r="N27" s="1" t="s">
        <v>6</v>
      </c>
      <c r="O27" s="1">
        <v>25</v>
      </c>
      <c r="Q27" s="2">
        <v>18.922708333333354</v>
      </c>
      <c r="R27" s="2">
        <v>18.93</v>
      </c>
      <c r="S27" s="2">
        <v>18.92</v>
      </c>
      <c r="V27" s="2"/>
      <c r="W27" s="2"/>
    </row>
    <row r="28" spans="1:23" ht="12.75">
      <c r="A28" s="1">
        <v>2014</v>
      </c>
      <c r="B28" s="1" t="s">
        <v>6</v>
      </c>
      <c r="C28" s="1">
        <v>26</v>
      </c>
      <c r="E28" s="2">
        <v>20.37791666666667</v>
      </c>
      <c r="F28" s="2">
        <v>20.38</v>
      </c>
      <c r="G28" s="2">
        <v>20.37</v>
      </c>
      <c r="M28" s="1">
        <v>2014</v>
      </c>
      <c r="N28" s="1" t="s">
        <v>6</v>
      </c>
      <c r="O28" s="1">
        <v>26</v>
      </c>
      <c r="Q28" s="2">
        <v>18.923229166666687</v>
      </c>
      <c r="R28" s="2">
        <v>18.93</v>
      </c>
      <c r="S28" s="2">
        <v>18.92</v>
      </c>
      <c r="V28" s="2"/>
      <c r="W28" s="2"/>
    </row>
    <row r="29" spans="1:23" ht="12.75">
      <c r="A29" s="1">
        <v>2014</v>
      </c>
      <c r="B29" s="1" t="s">
        <v>6</v>
      </c>
      <c r="C29" s="1">
        <v>27</v>
      </c>
      <c r="E29" s="2">
        <v>20.365624999999955</v>
      </c>
      <c r="F29" s="2">
        <v>20.37</v>
      </c>
      <c r="G29" s="2">
        <v>20.35</v>
      </c>
      <c r="M29" s="1">
        <v>2014</v>
      </c>
      <c r="N29" s="1" t="s">
        <v>6</v>
      </c>
      <c r="O29" s="1">
        <v>27</v>
      </c>
      <c r="Q29" s="2">
        <v>18.92562500000002</v>
      </c>
      <c r="R29" s="2">
        <v>18.94</v>
      </c>
      <c r="S29" s="2">
        <v>18.92</v>
      </c>
      <c r="V29" s="2"/>
      <c r="W29" s="2"/>
    </row>
    <row r="30" spans="1:23" ht="12.75">
      <c r="A30" s="1">
        <v>2014</v>
      </c>
      <c r="B30" s="1" t="s">
        <v>6</v>
      </c>
      <c r="C30" s="1">
        <v>28</v>
      </c>
      <c r="E30" s="2">
        <v>20.348437499999967</v>
      </c>
      <c r="F30" s="2">
        <v>20.36</v>
      </c>
      <c r="G30" s="2">
        <v>20.34</v>
      </c>
      <c r="M30" s="1">
        <v>2014</v>
      </c>
      <c r="N30" s="1" t="s">
        <v>6</v>
      </c>
      <c r="O30" s="1">
        <v>28</v>
      </c>
      <c r="Q30" s="2">
        <v>18.920312500000023</v>
      </c>
      <c r="R30" s="2">
        <v>18.93</v>
      </c>
      <c r="S30" s="2">
        <v>18.91</v>
      </c>
      <c r="V30" s="2"/>
      <c r="W30" s="2"/>
    </row>
    <row r="31" spans="1:23" ht="12.75">
      <c r="A31" s="1">
        <v>2014</v>
      </c>
      <c r="B31" s="1" t="s">
        <v>6</v>
      </c>
      <c r="C31" s="1">
        <v>29</v>
      </c>
      <c r="E31" s="2">
        <v>20.338333333333303</v>
      </c>
      <c r="F31" s="2">
        <v>20.35</v>
      </c>
      <c r="G31" s="2">
        <v>20.33</v>
      </c>
      <c r="I31" t="s">
        <v>7</v>
      </c>
      <c r="K31" s="4">
        <f>AVERAGE(E3:E33)</f>
        <v>20.595843413978496</v>
      </c>
      <c r="L31" s="4"/>
      <c r="M31" s="1">
        <v>2014</v>
      </c>
      <c r="N31" s="1" t="s">
        <v>6</v>
      </c>
      <c r="O31" s="1">
        <v>29</v>
      </c>
      <c r="Q31" s="2">
        <v>18.919479166666687</v>
      </c>
      <c r="R31" s="2">
        <v>18.95</v>
      </c>
      <c r="S31" s="2">
        <v>18.91</v>
      </c>
      <c r="U31" t="s">
        <v>7</v>
      </c>
      <c r="V31" s="2"/>
      <c r="W31" s="4">
        <f>AVERAGE(Q3:Q33)</f>
        <v>18.998847446236553</v>
      </c>
    </row>
    <row r="32" spans="1:23" ht="12.75">
      <c r="A32" s="1">
        <v>2014</v>
      </c>
      <c r="B32" s="1" t="s">
        <v>6</v>
      </c>
      <c r="C32" s="1">
        <v>30</v>
      </c>
      <c r="E32" s="2">
        <v>20.380937500000037</v>
      </c>
      <c r="F32" s="2">
        <v>20.42</v>
      </c>
      <c r="G32" s="2">
        <v>20.34</v>
      </c>
      <c r="I32" t="s">
        <v>8</v>
      </c>
      <c r="K32" s="4">
        <f>MAX(F3:F33)</f>
        <v>20.89</v>
      </c>
      <c r="L32" s="4"/>
      <c r="M32" s="1">
        <v>2014</v>
      </c>
      <c r="N32" s="1" t="s">
        <v>6</v>
      </c>
      <c r="O32" s="1">
        <v>30</v>
      </c>
      <c r="Q32" s="2">
        <v>19.03447916666665</v>
      </c>
      <c r="R32" s="2">
        <v>19.09</v>
      </c>
      <c r="S32" s="2">
        <v>18.95</v>
      </c>
      <c r="U32" t="s">
        <v>8</v>
      </c>
      <c r="V32" s="2"/>
      <c r="W32" s="4">
        <f>MAX(R3:R33)</f>
        <v>19.13</v>
      </c>
    </row>
    <row r="33" spans="1:23" ht="12.75">
      <c r="A33" s="1">
        <v>2014</v>
      </c>
      <c r="B33" s="1" t="s">
        <v>6</v>
      </c>
      <c r="C33" s="1">
        <v>31</v>
      </c>
      <c r="E33" s="2">
        <v>20.46208333333335</v>
      </c>
      <c r="F33" s="2">
        <v>20.48</v>
      </c>
      <c r="G33" s="2">
        <v>20.42</v>
      </c>
      <c r="I33" t="s">
        <v>9</v>
      </c>
      <c r="K33" s="4">
        <f>MIN(G3:G33)</f>
        <v>20.33</v>
      </c>
      <c r="L33" s="4"/>
      <c r="M33" s="1">
        <v>2014</v>
      </c>
      <c r="N33" s="1" t="s">
        <v>6</v>
      </c>
      <c r="O33" s="1">
        <v>31</v>
      </c>
      <c r="Q33" s="2">
        <v>19.11104166666664</v>
      </c>
      <c r="R33" s="2">
        <v>19.13</v>
      </c>
      <c r="S33" s="2">
        <v>19.05</v>
      </c>
      <c r="U33" t="s">
        <v>9</v>
      </c>
      <c r="V33" s="2"/>
      <c r="W33" s="4">
        <f>MIN(S3:S33)</f>
        <v>18.91</v>
      </c>
    </row>
    <row r="35" spans="2:14" s="15" customFormat="1" ht="12.75">
      <c r="B35" s="19" t="s">
        <v>38</v>
      </c>
      <c r="C35" s="16"/>
      <c r="E35" s="17"/>
      <c r="F35" s="17"/>
      <c r="G35" s="17"/>
      <c r="J35" s="18"/>
      <c r="K35" s="18"/>
      <c r="L35" s="18"/>
      <c r="N35" s="20" t="s">
        <v>39</v>
      </c>
    </row>
    <row r="36" spans="1:23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  <c r="M36" s="1" t="s">
        <v>0</v>
      </c>
      <c r="N36" s="1" t="s">
        <v>1</v>
      </c>
      <c r="O36" s="1" t="s">
        <v>2</v>
      </c>
      <c r="P36" s="2"/>
      <c r="Q36" s="3" t="s">
        <v>3</v>
      </c>
      <c r="R36" s="3" t="s">
        <v>4</v>
      </c>
      <c r="S36" s="3" t="s">
        <v>5</v>
      </c>
      <c r="V36" s="2"/>
      <c r="W36" s="2"/>
    </row>
    <row r="37" spans="1:23" ht="12.75">
      <c r="A37" s="1">
        <v>2014</v>
      </c>
      <c r="B37" s="1" t="s">
        <v>10</v>
      </c>
      <c r="C37" s="1">
        <v>1</v>
      </c>
      <c r="E37" s="2">
        <v>20.48562500000001</v>
      </c>
      <c r="F37" s="2">
        <v>20.49</v>
      </c>
      <c r="G37" s="2">
        <v>20.48</v>
      </c>
      <c r="M37" s="1">
        <v>2014</v>
      </c>
      <c r="N37" s="1" t="s">
        <v>10</v>
      </c>
      <c r="O37" s="1">
        <v>1</v>
      </c>
      <c r="Q37" s="2">
        <v>19.095624999999973</v>
      </c>
      <c r="R37" s="2">
        <v>19.11</v>
      </c>
      <c r="S37" s="2">
        <v>19.07</v>
      </c>
      <c r="V37" s="2"/>
      <c r="W37" s="2"/>
    </row>
    <row r="38" spans="1:23" ht="12.75">
      <c r="A38" s="1">
        <v>2014</v>
      </c>
      <c r="B38" s="1" t="s">
        <v>10</v>
      </c>
      <c r="C38" s="1">
        <v>2</v>
      </c>
      <c r="E38" s="2">
        <v>20.49072916666667</v>
      </c>
      <c r="F38" s="2">
        <v>20.5</v>
      </c>
      <c r="G38" s="2">
        <v>20.49</v>
      </c>
      <c r="M38" s="1">
        <v>2014</v>
      </c>
      <c r="N38" s="1" t="s">
        <v>10</v>
      </c>
      <c r="O38" s="1">
        <v>2</v>
      </c>
      <c r="Q38" s="2">
        <v>19.05854166666663</v>
      </c>
      <c r="R38" s="2">
        <v>19.07</v>
      </c>
      <c r="S38" s="2">
        <v>19.04</v>
      </c>
      <c r="V38" s="2"/>
      <c r="W38" s="2"/>
    </row>
    <row r="39" spans="1:23" ht="12.75">
      <c r="A39" s="1">
        <v>2014</v>
      </c>
      <c r="B39" s="1" t="s">
        <v>10</v>
      </c>
      <c r="C39" s="1">
        <v>3</v>
      </c>
      <c r="E39" s="2">
        <v>20.49197916666667</v>
      </c>
      <c r="F39" s="2">
        <v>20.5</v>
      </c>
      <c r="G39" s="2">
        <v>20.49</v>
      </c>
      <c r="M39" s="1">
        <v>2014</v>
      </c>
      <c r="N39" s="1" t="s">
        <v>10</v>
      </c>
      <c r="O39" s="1">
        <v>3</v>
      </c>
      <c r="Q39" s="2">
        <v>19.039999999999978</v>
      </c>
      <c r="R39" s="2">
        <v>19.06</v>
      </c>
      <c r="S39" s="2">
        <v>19.02</v>
      </c>
      <c r="V39" s="2"/>
      <c r="W39" s="2"/>
    </row>
    <row r="40" spans="1:23" ht="12.75">
      <c r="A40" s="1">
        <v>2014</v>
      </c>
      <c r="B40" s="1" t="s">
        <v>10</v>
      </c>
      <c r="C40" s="1">
        <v>4</v>
      </c>
      <c r="E40" s="2">
        <v>20.494062500000002</v>
      </c>
      <c r="F40" s="2">
        <v>20.5</v>
      </c>
      <c r="G40" s="2">
        <v>20.49</v>
      </c>
      <c r="M40" s="1">
        <v>2014</v>
      </c>
      <c r="N40" s="1" t="s">
        <v>10</v>
      </c>
      <c r="O40" s="1">
        <v>4</v>
      </c>
      <c r="Q40" s="2">
        <v>19.005729166666665</v>
      </c>
      <c r="R40" s="2">
        <v>19.02</v>
      </c>
      <c r="S40" s="2">
        <v>18.99</v>
      </c>
      <c r="V40" s="2"/>
      <c r="W40" s="2"/>
    </row>
    <row r="41" spans="1:23" ht="12.75">
      <c r="A41" s="1">
        <v>2014</v>
      </c>
      <c r="B41" s="1" t="s">
        <v>10</v>
      </c>
      <c r="C41" s="1">
        <v>5</v>
      </c>
      <c r="E41" s="2">
        <v>20.493020833333336</v>
      </c>
      <c r="F41" s="2">
        <v>20.51</v>
      </c>
      <c r="G41" s="2">
        <v>20.49</v>
      </c>
      <c r="M41" s="1">
        <v>2014</v>
      </c>
      <c r="N41" s="1" t="s">
        <v>10</v>
      </c>
      <c r="O41" s="1">
        <v>5</v>
      </c>
      <c r="Q41" s="2">
        <v>19.001979166666665</v>
      </c>
      <c r="R41" s="2">
        <v>19.02</v>
      </c>
      <c r="S41" s="2">
        <v>18.99</v>
      </c>
      <c r="V41" s="2"/>
      <c r="W41" s="2"/>
    </row>
    <row r="42" spans="1:23" ht="12.75">
      <c r="A42" s="1">
        <v>2014</v>
      </c>
      <c r="B42" s="1" t="s">
        <v>10</v>
      </c>
      <c r="C42" s="1">
        <v>6</v>
      </c>
      <c r="E42" s="2">
        <v>20.488020833333344</v>
      </c>
      <c r="F42" s="2">
        <v>20.5</v>
      </c>
      <c r="G42" s="2">
        <v>20.48</v>
      </c>
      <c r="M42" s="1">
        <v>2014</v>
      </c>
      <c r="N42" s="1" t="s">
        <v>10</v>
      </c>
      <c r="O42" s="1">
        <v>6</v>
      </c>
      <c r="Q42" s="2">
        <v>19.004999999999995</v>
      </c>
      <c r="R42" s="2">
        <v>19.02</v>
      </c>
      <c r="S42" s="2">
        <v>18.99</v>
      </c>
      <c r="V42" s="2"/>
      <c r="W42" s="2"/>
    </row>
    <row r="43" spans="1:23" ht="12.75">
      <c r="A43" s="1">
        <v>2014</v>
      </c>
      <c r="B43" s="1" t="s">
        <v>10</v>
      </c>
      <c r="C43" s="1">
        <v>7</v>
      </c>
      <c r="E43" s="2">
        <v>20.463229166666697</v>
      </c>
      <c r="F43" s="2">
        <v>20.48</v>
      </c>
      <c r="G43" s="2">
        <v>20.45</v>
      </c>
      <c r="M43" s="1">
        <v>2014</v>
      </c>
      <c r="N43" s="1" t="s">
        <v>10</v>
      </c>
      <c r="O43" s="1">
        <v>7</v>
      </c>
      <c r="Q43" s="2">
        <v>19.01520833333332</v>
      </c>
      <c r="R43" s="2">
        <v>19.03</v>
      </c>
      <c r="S43" s="2">
        <v>19</v>
      </c>
      <c r="V43" s="2"/>
      <c r="W43" s="2"/>
    </row>
    <row r="44" spans="1:23" ht="12.75">
      <c r="A44" s="1">
        <v>2014</v>
      </c>
      <c r="B44" s="1" t="s">
        <v>10</v>
      </c>
      <c r="C44" s="1">
        <v>8</v>
      </c>
      <c r="E44" s="2">
        <v>20.44364583333337</v>
      </c>
      <c r="F44" s="2">
        <v>20.46</v>
      </c>
      <c r="G44" s="2">
        <v>20.43</v>
      </c>
      <c r="M44" s="1">
        <v>2014</v>
      </c>
      <c r="N44" s="1" t="s">
        <v>10</v>
      </c>
      <c r="O44" s="1">
        <v>8</v>
      </c>
      <c r="Q44" s="2">
        <v>19.025104166666647</v>
      </c>
      <c r="R44" s="2">
        <v>19.03</v>
      </c>
      <c r="S44" s="2">
        <v>19.02</v>
      </c>
      <c r="V44" s="2"/>
      <c r="W44" s="2"/>
    </row>
    <row r="45" spans="1:23" ht="12.75">
      <c r="A45" s="1">
        <v>2014</v>
      </c>
      <c r="B45" s="1" t="s">
        <v>10</v>
      </c>
      <c r="C45" s="1">
        <v>9</v>
      </c>
      <c r="E45" s="2">
        <v>20.417916666666695</v>
      </c>
      <c r="F45" s="2">
        <v>20.43</v>
      </c>
      <c r="G45" s="2">
        <v>20.4</v>
      </c>
      <c r="M45" s="1">
        <v>2014</v>
      </c>
      <c r="N45" s="1" t="s">
        <v>10</v>
      </c>
      <c r="O45" s="1">
        <v>9</v>
      </c>
      <c r="Q45" s="2">
        <v>19.013333333333325</v>
      </c>
      <c r="R45" s="2">
        <v>19.03</v>
      </c>
      <c r="S45" s="2">
        <v>19</v>
      </c>
      <c r="V45" s="2"/>
      <c r="W45" s="2"/>
    </row>
    <row r="46" spans="1:23" ht="12.75">
      <c r="A46" s="1">
        <v>2014</v>
      </c>
      <c r="B46" s="1" t="s">
        <v>10</v>
      </c>
      <c r="C46" s="1">
        <v>10</v>
      </c>
      <c r="E46" s="2">
        <v>20.389583333333377</v>
      </c>
      <c r="F46" s="2">
        <v>20.4</v>
      </c>
      <c r="G46" s="2">
        <v>20.38</v>
      </c>
      <c r="M46" s="1">
        <v>2014</v>
      </c>
      <c r="N46" s="1" t="s">
        <v>10</v>
      </c>
      <c r="O46" s="1">
        <v>10</v>
      </c>
      <c r="Q46" s="2">
        <v>18.999895833333333</v>
      </c>
      <c r="R46" s="2">
        <v>19.01</v>
      </c>
      <c r="S46" s="2">
        <v>18.99</v>
      </c>
      <c r="V46" s="2"/>
      <c r="W46" s="2"/>
    </row>
    <row r="47" spans="1:23" ht="12.75">
      <c r="A47" s="1">
        <v>2014</v>
      </c>
      <c r="B47" s="1" t="s">
        <v>10</v>
      </c>
      <c r="C47" s="1">
        <v>11</v>
      </c>
      <c r="E47" s="2">
        <v>20.366249999999955</v>
      </c>
      <c r="F47" s="2">
        <v>20.38</v>
      </c>
      <c r="G47" s="2">
        <v>20.35</v>
      </c>
      <c r="M47" s="1">
        <v>2014</v>
      </c>
      <c r="N47" s="1" t="s">
        <v>10</v>
      </c>
      <c r="O47" s="1">
        <v>11</v>
      </c>
      <c r="Q47" s="2">
        <v>18.992291666666674</v>
      </c>
      <c r="R47" s="2">
        <v>19.01</v>
      </c>
      <c r="S47" s="2">
        <v>18.98</v>
      </c>
      <c r="V47" s="2"/>
      <c r="W47" s="2"/>
    </row>
    <row r="48" spans="1:23" ht="12.75">
      <c r="A48" s="1">
        <v>2014</v>
      </c>
      <c r="B48" s="1" t="s">
        <v>10</v>
      </c>
      <c r="C48" s="1">
        <v>12</v>
      </c>
      <c r="E48" s="2">
        <v>20.358749999999997</v>
      </c>
      <c r="F48" s="2">
        <v>20.41</v>
      </c>
      <c r="G48" s="2">
        <v>20.34</v>
      </c>
      <c r="M48" s="1">
        <v>2014</v>
      </c>
      <c r="N48" s="1" t="s">
        <v>10</v>
      </c>
      <c r="O48" s="1">
        <v>12</v>
      </c>
      <c r="Q48" s="2">
        <v>19.002187499999994</v>
      </c>
      <c r="R48" s="2">
        <v>19.12</v>
      </c>
      <c r="S48" s="2">
        <v>18.98</v>
      </c>
      <c r="V48" s="2"/>
      <c r="W48" s="2"/>
    </row>
    <row r="49" spans="1:23" ht="12.75">
      <c r="A49" s="1">
        <v>2014</v>
      </c>
      <c r="B49" s="1" t="s">
        <v>10</v>
      </c>
      <c r="C49" s="1">
        <v>13</v>
      </c>
      <c r="E49" s="2">
        <v>20.40000000000004</v>
      </c>
      <c r="F49" s="2">
        <v>20.41</v>
      </c>
      <c r="G49" s="2">
        <v>20.38</v>
      </c>
      <c r="M49" s="1">
        <v>2014</v>
      </c>
      <c r="N49" s="1" t="s">
        <v>10</v>
      </c>
      <c r="O49" s="1">
        <v>13</v>
      </c>
      <c r="Q49" s="2">
        <v>19.095937499999973</v>
      </c>
      <c r="R49" s="2">
        <v>19.12</v>
      </c>
      <c r="S49" s="2">
        <v>19.06</v>
      </c>
      <c r="V49" s="2"/>
      <c r="W49" s="2"/>
    </row>
    <row r="50" spans="1:23" ht="12.75">
      <c r="A50" s="1">
        <v>2014</v>
      </c>
      <c r="B50" s="1" t="s">
        <v>10</v>
      </c>
      <c r="C50" s="1">
        <v>14</v>
      </c>
      <c r="E50" s="2">
        <v>20.37708333333332</v>
      </c>
      <c r="F50" s="2">
        <v>20.38</v>
      </c>
      <c r="G50" s="2">
        <v>20.37</v>
      </c>
      <c r="M50" s="1">
        <v>2014</v>
      </c>
      <c r="N50" s="1" t="s">
        <v>10</v>
      </c>
      <c r="O50" s="1">
        <v>14</v>
      </c>
      <c r="Q50" s="2">
        <v>19.05406249999997</v>
      </c>
      <c r="R50" s="2">
        <v>19.06</v>
      </c>
      <c r="S50" s="2">
        <v>19.04</v>
      </c>
      <c r="V50" s="2"/>
      <c r="W50" s="2"/>
    </row>
    <row r="51" spans="1:23" ht="12.75">
      <c r="A51" s="1">
        <v>2014</v>
      </c>
      <c r="B51" s="1" t="s">
        <v>10</v>
      </c>
      <c r="C51" s="1">
        <v>15</v>
      </c>
      <c r="E51" s="2">
        <v>20.359166666666628</v>
      </c>
      <c r="F51" s="2">
        <v>20.37</v>
      </c>
      <c r="G51" s="2">
        <v>20.35</v>
      </c>
      <c r="M51" s="1">
        <v>2014</v>
      </c>
      <c r="N51" s="1" t="s">
        <v>10</v>
      </c>
      <c r="O51" s="1">
        <v>15</v>
      </c>
      <c r="Q51" s="2">
        <v>19.04041666666664</v>
      </c>
      <c r="R51" s="2">
        <v>19.05</v>
      </c>
      <c r="S51" s="2">
        <v>19.03</v>
      </c>
      <c r="V51" s="2"/>
      <c r="W51" s="2"/>
    </row>
    <row r="52" spans="1:23" ht="12.75">
      <c r="A52" s="1">
        <v>2014</v>
      </c>
      <c r="B52" s="1" t="s">
        <v>10</v>
      </c>
      <c r="C52" s="1">
        <v>16</v>
      </c>
      <c r="E52" s="2">
        <v>20.338854166666636</v>
      </c>
      <c r="F52" s="2">
        <v>20.35</v>
      </c>
      <c r="G52" s="2">
        <v>20.33</v>
      </c>
      <c r="M52" s="1">
        <v>2014</v>
      </c>
      <c r="N52" s="1" t="s">
        <v>10</v>
      </c>
      <c r="O52" s="1">
        <v>16</v>
      </c>
      <c r="Q52" s="2">
        <v>19.012083333333326</v>
      </c>
      <c r="R52" s="2">
        <v>19.03</v>
      </c>
      <c r="S52" s="2">
        <v>18.99</v>
      </c>
      <c r="V52" s="2"/>
      <c r="W52" s="2"/>
    </row>
    <row r="53" spans="1:23" ht="12.75">
      <c r="A53" s="1">
        <v>2014</v>
      </c>
      <c r="B53" s="1" t="s">
        <v>10</v>
      </c>
      <c r="C53" s="1">
        <v>17</v>
      </c>
      <c r="E53" s="2">
        <v>20.323333333333313</v>
      </c>
      <c r="F53" s="2">
        <v>20.33</v>
      </c>
      <c r="G53" s="2">
        <v>20.31</v>
      </c>
      <c r="M53" s="1">
        <v>2014</v>
      </c>
      <c r="N53" s="1" t="s">
        <v>10</v>
      </c>
      <c r="O53" s="1">
        <v>17</v>
      </c>
      <c r="Q53" s="2">
        <v>18.99302083333334</v>
      </c>
      <c r="R53" s="2">
        <v>19.01</v>
      </c>
      <c r="S53" s="2">
        <v>18.98</v>
      </c>
      <c r="V53" s="2"/>
      <c r="W53" s="2"/>
    </row>
    <row r="54" spans="1:23" ht="12.75">
      <c r="A54" s="1">
        <v>2014</v>
      </c>
      <c r="B54" s="1" t="s">
        <v>10</v>
      </c>
      <c r="C54" s="1">
        <v>18</v>
      </c>
      <c r="E54" s="2">
        <v>20.30760416666663</v>
      </c>
      <c r="F54" s="2">
        <v>20.31</v>
      </c>
      <c r="G54" s="2">
        <v>20.3</v>
      </c>
      <c r="M54" s="1">
        <v>2014</v>
      </c>
      <c r="N54" s="1" t="s">
        <v>10</v>
      </c>
      <c r="O54" s="1">
        <v>18</v>
      </c>
      <c r="Q54" s="2">
        <v>18.985520833333343</v>
      </c>
      <c r="R54" s="2">
        <v>19</v>
      </c>
      <c r="S54" s="2">
        <v>18.97</v>
      </c>
      <c r="V54" s="2"/>
      <c r="W54" s="2"/>
    </row>
    <row r="55" spans="1:23" ht="12.75">
      <c r="A55" s="1">
        <v>2014</v>
      </c>
      <c r="B55" s="1" t="s">
        <v>10</v>
      </c>
      <c r="C55" s="1">
        <v>19</v>
      </c>
      <c r="E55" s="2">
        <v>20.294999999999973</v>
      </c>
      <c r="F55" s="2">
        <v>20.31</v>
      </c>
      <c r="G55" s="2">
        <v>20.29</v>
      </c>
      <c r="M55" s="1">
        <v>2014</v>
      </c>
      <c r="N55" s="1" t="s">
        <v>10</v>
      </c>
      <c r="O55" s="1">
        <v>19</v>
      </c>
      <c r="Q55" s="2">
        <v>18.97770833333335</v>
      </c>
      <c r="R55" s="2">
        <v>18.99</v>
      </c>
      <c r="S55" s="2">
        <v>18.97</v>
      </c>
      <c r="V55" s="2"/>
      <c r="W55" s="2"/>
    </row>
    <row r="56" spans="1:23" ht="12.75">
      <c r="A56" s="1">
        <v>2014</v>
      </c>
      <c r="B56" s="1" t="s">
        <v>10</v>
      </c>
      <c r="C56" s="1">
        <v>20</v>
      </c>
      <c r="E56" s="2">
        <v>20.281458333333312</v>
      </c>
      <c r="F56" s="2">
        <v>20.29</v>
      </c>
      <c r="G56" s="2">
        <v>20.27</v>
      </c>
      <c r="M56" s="1">
        <v>2014</v>
      </c>
      <c r="N56" s="1" t="s">
        <v>10</v>
      </c>
      <c r="O56" s="1">
        <v>20</v>
      </c>
      <c r="Q56" s="2">
        <v>18.973645833333354</v>
      </c>
      <c r="R56" s="2">
        <v>18.99</v>
      </c>
      <c r="S56" s="2">
        <v>18.97</v>
      </c>
      <c r="V56" s="2"/>
      <c r="W56" s="2"/>
    </row>
    <row r="57" spans="1:23" ht="12.75">
      <c r="A57" s="1">
        <v>2014</v>
      </c>
      <c r="B57" s="1" t="s">
        <v>10</v>
      </c>
      <c r="C57" s="1">
        <v>21</v>
      </c>
      <c r="E57" s="2">
        <v>20.27437499999998</v>
      </c>
      <c r="F57" s="2">
        <v>20.31</v>
      </c>
      <c r="G57" s="2">
        <v>20.26</v>
      </c>
      <c r="M57" s="1">
        <v>2014</v>
      </c>
      <c r="N57" s="1" t="s">
        <v>10</v>
      </c>
      <c r="O57" s="1">
        <v>21</v>
      </c>
      <c r="Q57" s="2">
        <v>18.97010416666669</v>
      </c>
      <c r="R57" s="2">
        <v>18.99</v>
      </c>
      <c r="S57" s="2">
        <v>18.96</v>
      </c>
      <c r="V57" s="2"/>
      <c r="W57" s="2"/>
    </row>
    <row r="58" spans="1:23" ht="12.75">
      <c r="A58" s="1">
        <v>2014</v>
      </c>
      <c r="B58" s="1" t="s">
        <v>10</v>
      </c>
      <c r="C58" s="1">
        <v>22</v>
      </c>
      <c r="E58" s="2">
        <v>20.269791666666652</v>
      </c>
      <c r="F58" s="2">
        <v>20.29</v>
      </c>
      <c r="G58" s="2">
        <v>20.26</v>
      </c>
      <c r="M58" s="1">
        <v>2014</v>
      </c>
      <c r="N58" s="1" t="s">
        <v>10</v>
      </c>
      <c r="O58" s="1">
        <v>22</v>
      </c>
      <c r="Q58" s="2">
        <v>18.96520833333335</v>
      </c>
      <c r="R58" s="2">
        <v>18.98</v>
      </c>
      <c r="S58" s="2">
        <v>18.96</v>
      </c>
      <c r="V58" s="2"/>
      <c r="W58" s="2"/>
    </row>
    <row r="59" spans="1:23" ht="12.75">
      <c r="A59" s="1">
        <v>2014</v>
      </c>
      <c r="B59" s="1" t="s">
        <v>10</v>
      </c>
      <c r="C59" s="1">
        <v>23</v>
      </c>
      <c r="E59" s="2">
        <v>20.279895833333313</v>
      </c>
      <c r="F59" s="2">
        <v>20.3</v>
      </c>
      <c r="G59" s="2">
        <v>20.26</v>
      </c>
      <c r="M59" s="1">
        <v>2014</v>
      </c>
      <c r="N59" s="1" t="s">
        <v>10</v>
      </c>
      <c r="O59" s="1">
        <v>23</v>
      </c>
      <c r="Q59" s="2">
        <v>18.96854166666669</v>
      </c>
      <c r="R59" s="2">
        <v>18.98</v>
      </c>
      <c r="S59" s="2">
        <v>18.96</v>
      </c>
      <c r="V59" s="2"/>
      <c r="W59" s="2"/>
    </row>
    <row r="60" spans="1:23" ht="12.75">
      <c r="A60" s="1">
        <v>2014</v>
      </c>
      <c r="B60" s="1" t="s">
        <v>10</v>
      </c>
      <c r="C60" s="1">
        <v>24</v>
      </c>
      <c r="E60" s="2">
        <v>20.265624999999996</v>
      </c>
      <c r="F60" s="2">
        <v>20.3</v>
      </c>
      <c r="G60" s="2">
        <v>20.24</v>
      </c>
      <c r="M60" s="1">
        <v>2014</v>
      </c>
      <c r="N60" s="1" t="s">
        <v>10</v>
      </c>
      <c r="O60" s="1">
        <v>24</v>
      </c>
      <c r="Q60" s="2">
        <v>18.956354166666692</v>
      </c>
      <c r="R60" s="2">
        <v>18.97</v>
      </c>
      <c r="S60" s="2">
        <v>18.95</v>
      </c>
      <c r="V60" s="2"/>
      <c r="W60" s="2"/>
    </row>
    <row r="61" spans="1:23" ht="12.75">
      <c r="A61" s="1">
        <v>2014</v>
      </c>
      <c r="B61" s="1" t="s">
        <v>10</v>
      </c>
      <c r="C61" s="1">
        <v>25</v>
      </c>
      <c r="E61" s="2">
        <v>20.226666666666688</v>
      </c>
      <c r="F61" s="2">
        <v>20.28</v>
      </c>
      <c r="G61" s="2">
        <v>20.21</v>
      </c>
      <c r="M61" s="1">
        <v>2014</v>
      </c>
      <c r="N61" s="1" t="s">
        <v>10</v>
      </c>
      <c r="O61" s="1">
        <v>25</v>
      </c>
      <c r="Q61" s="2">
        <v>18.950937500000027</v>
      </c>
      <c r="R61" s="2">
        <v>18.96</v>
      </c>
      <c r="S61" s="2">
        <v>18.94</v>
      </c>
      <c r="V61" s="2"/>
      <c r="W61" s="2"/>
    </row>
    <row r="62" spans="1:23" ht="12.75">
      <c r="A62" s="1">
        <v>2014</v>
      </c>
      <c r="B62" s="1" t="s">
        <v>10</v>
      </c>
      <c r="C62" s="1">
        <v>26</v>
      </c>
      <c r="E62" s="2">
        <v>20.20864583333336</v>
      </c>
      <c r="F62" s="2">
        <v>20.23</v>
      </c>
      <c r="G62" s="2">
        <v>20.19</v>
      </c>
      <c r="M62" s="1">
        <v>2014</v>
      </c>
      <c r="N62" s="1" t="s">
        <v>10</v>
      </c>
      <c r="O62" s="1">
        <v>26</v>
      </c>
      <c r="Q62" s="2">
        <v>18.9451041666667</v>
      </c>
      <c r="R62" s="2">
        <v>18.96</v>
      </c>
      <c r="S62" s="2">
        <v>18.94</v>
      </c>
      <c r="V62" s="2"/>
      <c r="W62" s="2"/>
    </row>
    <row r="63" spans="1:23" ht="12.75">
      <c r="A63" s="1">
        <v>2014</v>
      </c>
      <c r="B63" s="1" t="s">
        <v>10</v>
      </c>
      <c r="C63" s="1">
        <v>27</v>
      </c>
      <c r="E63" s="2">
        <v>20.180208333333358</v>
      </c>
      <c r="F63" s="2">
        <v>20.21</v>
      </c>
      <c r="G63" s="2">
        <v>20.16</v>
      </c>
      <c r="I63" t="s">
        <v>7</v>
      </c>
      <c r="K63" s="2">
        <f>AVERAGE(E37:E65)</f>
        <v>20.354646420739346</v>
      </c>
      <c r="M63" s="1">
        <v>2014</v>
      </c>
      <c r="N63" s="1" t="s">
        <v>10</v>
      </c>
      <c r="O63" s="1">
        <v>27</v>
      </c>
      <c r="Q63" s="2">
        <v>18.9457291666667</v>
      </c>
      <c r="R63" s="2">
        <v>18.95</v>
      </c>
      <c r="S63" s="2">
        <v>18.94</v>
      </c>
      <c r="U63" t="s">
        <v>7</v>
      </c>
      <c r="V63" s="2"/>
      <c r="W63" s="2">
        <f>AVERAGE(Q37:Q65)</f>
        <v>19.001853657581453</v>
      </c>
    </row>
    <row r="64" spans="1:23" ht="12.75">
      <c r="A64" s="1">
        <v>2014</v>
      </c>
      <c r="B64" s="1" t="s">
        <v>10</v>
      </c>
      <c r="C64" s="1">
        <v>28</v>
      </c>
      <c r="E64" s="2">
        <v>20.15957894736846</v>
      </c>
      <c r="F64" s="2">
        <v>20.17</v>
      </c>
      <c r="G64" s="2">
        <v>20.14</v>
      </c>
      <c r="I64" t="s">
        <v>8</v>
      </c>
      <c r="K64" s="2">
        <f>MAX(F37:F65)</f>
        <v>20.51</v>
      </c>
      <c r="M64" s="1">
        <v>2014</v>
      </c>
      <c r="N64" s="1" t="s">
        <v>10</v>
      </c>
      <c r="O64" s="1">
        <v>28</v>
      </c>
      <c r="Q64" s="2">
        <v>18.96263157894739</v>
      </c>
      <c r="R64" s="2">
        <v>18.98</v>
      </c>
      <c r="S64" s="2">
        <v>18.94</v>
      </c>
      <c r="U64" t="s">
        <v>8</v>
      </c>
      <c r="V64" s="2"/>
      <c r="W64" s="2">
        <f>MAX(R37:R65)</f>
        <v>19.12</v>
      </c>
    </row>
    <row r="65" spans="5:23" ht="12.75">
      <c r="E65" s="2"/>
      <c r="F65" s="2"/>
      <c r="G65" s="2"/>
      <c r="I65" t="s">
        <v>9</v>
      </c>
      <c r="K65" s="2">
        <f>MIN(G37:G65)</f>
        <v>20.14</v>
      </c>
      <c r="M65" s="1"/>
      <c r="N65" s="1"/>
      <c r="O65" s="1"/>
      <c r="Q65" s="2"/>
      <c r="R65" s="2"/>
      <c r="S65" s="2"/>
      <c r="U65" t="s">
        <v>9</v>
      </c>
      <c r="V65" s="2"/>
      <c r="W65" s="2">
        <f>MIN(S37:S65)</f>
        <v>18.94</v>
      </c>
    </row>
    <row r="66" spans="5:23" ht="12.75">
      <c r="E66"/>
      <c r="F66"/>
      <c r="G66"/>
      <c r="M66" s="1"/>
      <c r="N66" s="1"/>
      <c r="O66" s="1"/>
      <c r="Q66" s="2"/>
      <c r="R66" s="2"/>
      <c r="S66" s="2"/>
      <c r="V66" s="2"/>
      <c r="W66" s="2"/>
    </row>
    <row r="67" spans="2:14" s="15" customFormat="1" ht="12.75">
      <c r="B67" s="19" t="s">
        <v>38</v>
      </c>
      <c r="C67" s="16"/>
      <c r="E67" s="17"/>
      <c r="F67" s="17"/>
      <c r="G67" s="17"/>
      <c r="J67" s="18"/>
      <c r="K67" s="18"/>
      <c r="L67" s="18"/>
      <c r="N67" s="20" t="s">
        <v>39</v>
      </c>
    </row>
    <row r="68" spans="1:23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  <c r="M68" s="1" t="s">
        <v>0</v>
      </c>
      <c r="N68" s="1" t="s">
        <v>1</v>
      </c>
      <c r="O68" s="1" t="s">
        <v>2</v>
      </c>
      <c r="P68" s="2"/>
      <c r="Q68" s="3" t="s">
        <v>3</v>
      </c>
      <c r="R68" s="3" t="s">
        <v>4</v>
      </c>
      <c r="S68" s="3" t="s">
        <v>5</v>
      </c>
      <c r="V68" s="2"/>
      <c r="W68" s="2"/>
    </row>
    <row r="69" spans="1:23" ht="12.75">
      <c r="A69" s="1">
        <v>2014</v>
      </c>
      <c r="B69" s="1" t="s">
        <v>11</v>
      </c>
      <c r="C69" s="1">
        <v>1</v>
      </c>
      <c r="E69" s="4">
        <v>20.13104166666668</v>
      </c>
      <c r="F69" s="4">
        <v>20.14</v>
      </c>
      <c r="G69" s="4">
        <v>20.12</v>
      </c>
      <c r="M69" s="1">
        <v>2014</v>
      </c>
      <c r="N69" s="1" t="s">
        <v>11</v>
      </c>
      <c r="O69" s="1">
        <v>1</v>
      </c>
      <c r="Q69" s="2">
        <v>18.936979166666706</v>
      </c>
      <c r="R69" s="2">
        <v>18.95</v>
      </c>
      <c r="S69" s="2">
        <v>18.92</v>
      </c>
      <c r="V69" s="2"/>
      <c r="W69" s="2"/>
    </row>
    <row r="70" spans="1:23" ht="12.75">
      <c r="A70" s="1">
        <v>2014</v>
      </c>
      <c r="B70" s="1" t="s">
        <v>11</v>
      </c>
      <c r="C70" s="1">
        <v>2</v>
      </c>
      <c r="D70" s="3"/>
      <c r="E70" s="4">
        <v>20.116562499999954</v>
      </c>
      <c r="F70" s="4">
        <v>20.12</v>
      </c>
      <c r="G70">
        <v>20.11</v>
      </c>
      <c r="H70" s="13"/>
      <c r="M70" s="1">
        <v>2014</v>
      </c>
      <c r="N70" s="1" t="s">
        <v>11</v>
      </c>
      <c r="O70" s="1">
        <v>2</v>
      </c>
      <c r="P70" s="3"/>
      <c r="Q70" s="2">
        <v>18.921250000000022</v>
      </c>
      <c r="R70" s="2">
        <v>18.93</v>
      </c>
      <c r="S70" s="2">
        <v>18.91</v>
      </c>
      <c r="T70" s="13"/>
      <c r="V70" s="2"/>
      <c r="W70" s="2"/>
    </row>
    <row r="71" spans="1:23" ht="12.75">
      <c r="A71" s="1">
        <v>2014</v>
      </c>
      <c r="B71" s="1" t="s">
        <v>11</v>
      </c>
      <c r="C71" s="1">
        <v>3</v>
      </c>
      <c r="E71" s="4">
        <v>20.10479166666663</v>
      </c>
      <c r="F71" s="4">
        <v>20.12</v>
      </c>
      <c r="G71" s="4">
        <v>20.1</v>
      </c>
      <c r="M71" s="1">
        <v>2014</v>
      </c>
      <c r="N71" s="1" t="s">
        <v>11</v>
      </c>
      <c r="O71" s="1">
        <v>3</v>
      </c>
      <c r="Q71" s="2">
        <v>18.911041666666694</v>
      </c>
      <c r="R71" s="2">
        <v>18.93</v>
      </c>
      <c r="S71" s="2">
        <v>18.9</v>
      </c>
      <c r="V71" s="2"/>
      <c r="W71" s="2"/>
    </row>
    <row r="72" spans="1:23" ht="12.75">
      <c r="A72" s="1">
        <v>2014</v>
      </c>
      <c r="B72" s="1" t="s">
        <v>11</v>
      </c>
      <c r="C72" s="1">
        <v>4</v>
      </c>
      <c r="E72" s="4">
        <v>20.100937499999965</v>
      </c>
      <c r="F72" s="4">
        <v>20.11</v>
      </c>
      <c r="G72" s="4">
        <v>20.09</v>
      </c>
      <c r="M72" s="1">
        <v>2014</v>
      </c>
      <c r="N72" s="1" t="s">
        <v>11</v>
      </c>
      <c r="O72" s="1">
        <v>4</v>
      </c>
      <c r="Q72" s="2">
        <v>18.90364583333336</v>
      </c>
      <c r="R72" s="2">
        <v>18.91</v>
      </c>
      <c r="S72" s="2">
        <v>18.9</v>
      </c>
      <c r="V72" s="2"/>
      <c r="W72" s="2"/>
    </row>
    <row r="73" spans="1:23" ht="12.75">
      <c r="A73" s="1">
        <v>2014</v>
      </c>
      <c r="B73" s="1" t="s">
        <v>11</v>
      </c>
      <c r="C73" s="1">
        <v>5</v>
      </c>
      <c r="E73" s="4">
        <v>20.110520833333293</v>
      </c>
      <c r="F73" s="4">
        <v>20.13</v>
      </c>
      <c r="G73" s="4">
        <v>20.09</v>
      </c>
      <c r="M73" s="1">
        <v>2014</v>
      </c>
      <c r="N73" s="1" t="s">
        <v>11</v>
      </c>
      <c r="O73" s="1">
        <v>5</v>
      </c>
      <c r="Q73" s="2">
        <v>18.899791666666697</v>
      </c>
      <c r="R73" s="2">
        <v>18.91</v>
      </c>
      <c r="S73" s="2">
        <v>18.89</v>
      </c>
      <c r="V73" s="2"/>
      <c r="W73" s="2"/>
    </row>
    <row r="74" spans="1:23" ht="12.75">
      <c r="A74" s="1">
        <v>2014</v>
      </c>
      <c r="B74" s="1" t="s">
        <v>11</v>
      </c>
      <c r="C74" s="1">
        <v>6</v>
      </c>
      <c r="E74" s="4">
        <v>20.126354166666705</v>
      </c>
      <c r="F74" s="4">
        <v>20.16</v>
      </c>
      <c r="G74" s="4">
        <v>20.09</v>
      </c>
      <c r="M74" s="1">
        <v>2014</v>
      </c>
      <c r="N74" s="1" t="s">
        <v>11</v>
      </c>
      <c r="O74" s="1">
        <v>6</v>
      </c>
      <c r="Q74" s="2">
        <v>18.927395833333335</v>
      </c>
      <c r="R74" s="2">
        <v>18.99</v>
      </c>
      <c r="S74" s="2">
        <v>18.89</v>
      </c>
      <c r="V74" s="2"/>
      <c r="W74" s="2"/>
    </row>
    <row r="75" spans="1:23" ht="12.75">
      <c r="A75" s="1">
        <v>2014</v>
      </c>
      <c r="B75" s="1" t="s">
        <v>11</v>
      </c>
      <c r="C75" s="1">
        <v>7</v>
      </c>
      <c r="E75" s="4">
        <v>20.138125000000013</v>
      </c>
      <c r="F75" s="4">
        <v>20.16</v>
      </c>
      <c r="G75" s="4">
        <v>20.11</v>
      </c>
      <c r="M75" s="1">
        <v>2014</v>
      </c>
      <c r="N75" s="1" t="s">
        <v>11</v>
      </c>
      <c r="O75" s="1">
        <v>7</v>
      </c>
      <c r="Q75" s="2">
        <v>18.983125000000012</v>
      </c>
      <c r="R75" s="2">
        <v>19</v>
      </c>
      <c r="S75" s="2">
        <v>18.95</v>
      </c>
      <c r="V75" s="2"/>
      <c r="W75" s="2"/>
    </row>
    <row r="76" spans="1:23" ht="12.75">
      <c r="A76" s="1">
        <v>2014</v>
      </c>
      <c r="B76" s="1" t="s">
        <v>11</v>
      </c>
      <c r="C76" s="1">
        <v>8</v>
      </c>
      <c r="E76" s="4">
        <v>20.100104166666636</v>
      </c>
      <c r="F76" s="4">
        <v>20.13</v>
      </c>
      <c r="G76" s="4">
        <v>20.08</v>
      </c>
      <c r="M76" s="1">
        <v>2014</v>
      </c>
      <c r="N76" s="1" t="s">
        <v>11</v>
      </c>
      <c r="O76" s="1">
        <v>8</v>
      </c>
      <c r="Q76" s="2">
        <v>18.943645833333367</v>
      </c>
      <c r="R76" s="2">
        <v>18.95</v>
      </c>
      <c r="S76" s="2">
        <v>18.93</v>
      </c>
      <c r="V76" s="2"/>
      <c r="W76" s="2"/>
    </row>
    <row r="77" spans="1:23" ht="12.75">
      <c r="A77" s="1">
        <v>2014</v>
      </c>
      <c r="B77" s="1" t="s">
        <v>11</v>
      </c>
      <c r="C77" s="1">
        <v>9</v>
      </c>
      <c r="E77" s="4">
        <v>20.100104166666632</v>
      </c>
      <c r="F77" s="4">
        <v>20.11</v>
      </c>
      <c r="G77" s="4">
        <v>20.08</v>
      </c>
      <c r="M77" s="1">
        <v>2014</v>
      </c>
      <c r="N77" s="1" t="s">
        <v>11</v>
      </c>
      <c r="O77" s="1">
        <v>9</v>
      </c>
      <c r="Q77" s="2">
        <v>18.925104166666685</v>
      </c>
      <c r="R77" s="2">
        <v>18.94</v>
      </c>
      <c r="S77" s="2">
        <v>18.92</v>
      </c>
      <c r="V77" s="2"/>
      <c r="W77" s="2"/>
    </row>
    <row r="78" spans="1:23" ht="12.75">
      <c r="A78" s="1">
        <v>2014</v>
      </c>
      <c r="B78" s="1" t="s">
        <v>11</v>
      </c>
      <c r="C78" s="1">
        <v>10</v>
      </c>
      <c r="E78" s="4">
        <v>20.080833333333306</v>
      </c>
      <c r="F78" s="4">
        <v>20.11</v>
      </c>
      <c r="G78" s="4">
        <v>20.07</v>
      </c>
      <c r="M78" s="1">
        <v>2014</v>
      </c>
      <c r="N78" s="1" t="s">
        <v>11</v>
      </c>
      <c r="O78" s="1">
        <v>10</v>
      </c>
      <c r="Q78" s="2">
        <v>18.913541666666696</v>
      </c>
      <c r="R78" s="2">
        <v>18.92</v>
      </c>
      <c r="S78" s="2">
        <v>18.9</v>
      </c>
      <c r="V78" s="2"/>
      <c r="W78" s="2"/>
    </row>
    <row r="79" spans="1:23" ht="12.75">
      <c r="A79" s="1">
        <v>2014</v>
      </c>
      <c r="B79" s="1" t="s">
        <v>11</v>
      </c>
      <c r="C79" s="1">
        <v>11</v>
      </c>
      <c r="E79" s="4">
        <v>20.060312499999963</v>
      </c>
      <c r="F79" s="4">
        <v>20.09</v>
      </c>
      <c r="G79" s="4">
        <v>20.04</v>
      </c>
      <c r="M79" s="1">
        <v>2014</v>
      </c>
      <c r="N79" s="1" t="s">
        <v>11</v>
      </c>
      <c r="O79" s="1">
        <v>11</v>
      </c>
      <c r="Q79" s="2">
        <v>18.90062500000003</v>
      </c>
      <c r="R79" s="2">
        <v>18.91</v>
      </c>
      <c r="S79" s="2">
        <v>18.89</v>
      </c>
      <c r="V79" s="2"/>
      <c r="W79" s="2"/>
    </row>
    <row r="80" spans="1:23" ht="12.75">
      <c r="A80" s="1">
        <v>2014</v>
      </c>
      <c r="B80" s="1" t="s">
        <v>11</v>
      </c>
      <c r="C80" s="1">
        <v>12</v>
      </c>
      <c r="E80" s="4">
        <v>20.03802083333331</v>
      </c>
      <c r="F80" s="4">
        <v>20.07</v>
      </c>
      <c r="G80" s="4">
        <v>20.02</v>
      </c>
      <c r="M80" s="1">
        <v>2014</v>
      </c>
      <c r="N80" s="1" t="s">
        <v>11</v>
      </c>
      <c r="O80" s="1">
        <v>12</v>
      </c>
      <c r="Q80" s="2">
        <v>18.890729166666702</v>
      </c>
      <c r="R80" s="2">
        <v>18.9</v>
      </c>
      <c r="S80" s="2">
        <v>18.89</v>
      </c>
      <c r="V80" s="2"/>
      <c r="W80" s="2"/>
    </row>
    <row r="81" spans="1:23" ht="12.75">
      <c r="A81" s="1">
        <v>2014</v>
      </c>
      <c r="B81" s="1" t="s">
        <v>11</v>
      </c>
      <c r="C81" s="1">
        <v>13</v>
      </c>
      <c r="E81" s="4">
        <v>20.011145833333327</v>
      </c>
      <c r="F81" s="4">
        <v>20.03</v>
      </c>
      <c r="G81" s="4">
        <v>19.99</v>
      </c>
      <c r="M81" s="1">
        <v>2014</v>
      </c>
      <c r="N81" s="1" t="s">
        <v>11</v>
      </c>
      <c r="O81" s="1">
        <v>13</v>
      </c>
      <c r="Q81" s="2">
        <v>18.882395833333334</v>
      </c>
      <c r="R81" s="2">
        <v>18.89</v>
      </c>
      <c r="S81" s="2">
        <v>18.87</v>
      </c>
      <c r="V81" s="2"/>
      <c r="W81" s="2"/>
    </row>
    <row r="82" spans="1:23" ht="12.75">
      <c r="A82" s="1">
        <v>2014</v>
      </c>
      <c r="B82" s="1" t="s">
        <v>11</v>
      </c>
      <c r="C82" s="1">
        <v>14</v>
      </c>
      <c r="E82" s="4">
        <v>19.978541666666683</v>
      </c>
      <c r="F82" s="4">
        <v>20</v>
      </c>
      <c r="G82" s="4">
        <v>19.96</v>
      </c>
      <c r="M82" s="1">
        <v>2014</v>
      </c>
      <c r="N82" s="1" t="s">
        <v>11</v>
      </c>
      <c r="O82" s="1">
        <v>14</v>
      </c>
      <c r="Q82" s="2">
        <v>18.87166666666666</v>
      </c>
      <c r="R82" s="2">
        <v>18.88</v>
      </c>
      <c r="S82" s="2">
        <v>18.86</v>
      </c>
      <c r="V82" s="2"/>
      <c r="W82" s="2"/>
    </row>
    <row r="83" spans="1:23" ht="12.75">
      <c r="A83" s="1">
        <v>2014</v>
      </c>
      <c r="B83" s="1" t="s">
        <v>11</v>
      </c>
      <c r="C83" s="1">
        <v>15</v>
      </c>
      <c r="E83" s="4">
        <v>19.969166666666688</v>
      </c>
      <c r="F83" s="4">
        <v>19.98</v>
      </c>
      <c r="G83" s="4">
        <v>19.95</v>
      </c>
      <c r="M83" s="1">
        <v>2014</v>
      </c>
      <c r="N83" s="1" t="s">
        <v>11</v>
      </c>
      <c r="O83" s="1">
        <v>15</v>
      </c>
      <c r="Q83" s="2">
        <v>18.863229166666628</v>
      </c>
      <c r="R83" s="2">
        <v>18.87</v>
      </c>
      <c r="S83" s="2">
        <v>18.86</v>
      </c>
      <c r="V83" s="2"/>
      <c r="W83" s="2"/>
    </row>
    <row r="84" spans="1:23" ht="12.75">
      <c r="A84" s="1">
        <v>2014</v>
      </c>
      <c r="B84" s="1" t="s">
        <v>11</v>
      </c>
      <c r="C84" s="1">
        <v>16</v>
      </c>
      <c r="E84" s="2">
        <v>19.94083333333337</v>
      </c>
      <c r="F84" s="2">
        <v>19.98</v>
      </c>
      <c r="G84" s="2">
        <v>19.92</v>
      </c>
      <c r="M84" s="1">
        <v>2014</v>
      </c>
      <c r="N84" s="1" t="s">
        <v>11</v>
      </c>
      <c r="O84" s="1">
        <v>16</v>
      </c>
      <c r="Q84" s="2">
        <v>18.858541666666635</v>
      </c>
      <c r="R84" s="2">
        <v>18.88</v>
      </c>
      <c r="S84" s="2">
        <v>18.85</v>
      </c>
      <c r="V84" s="2"/>
      <c r="W84" s="2"/>
    </row>
    <row r="85" spans="1:23" ht="12.75">
      <c r="A85" s="1">
        <v>2014</v>
      </c>
      <c r="B85" s="1" t="s">
        <v>11</v>
      </c>
      <c r="C85" s="1">
        <v>17</v>
      </c>
      <c r="E85" s="2">
        <v>19.916354166666697</v>
      </c>
      <c r="F85" s="2">
        <v>19.94</v>
      </c>
      <c r="G85" s="2">
        <v>19.9</v>
      </c>
      <c r="M85" s="1">
        <v>2014</v>
      </c>
      <c r="N85" s="1" t="s">
        <v>11</v>
      </c>
      <c r="O85" s="1">
        <v>17</v>
      </c>
      <c r="Q85" s="2">
        <v>18.8542708333333</v>
      </c>
      <c r="R85" s="2">
        <v>18.87</v>
      </c>
      <c r="S85" s="2">
        <v>18.84</v>
      </c>
      <c r="V85" s="2"/>
      <c r="W85" s="2"/>
    </row>
    <row r="86" spans="1:23" ht="12.75">
      <c r="A86" s="1">
        <v>2014</v>
      </c>
      <c r="B86" s="1" t="s">
        <v>11</v>
      </c>
      <c r="C86" s="1">
        <v>18</v>
      </c>
      <c r="E86" s="2">
        <v>19.897708333333377</v>
      </c>
      <c r="F86" s="2">
        <v>19.92</v>
      </c>
      <c r="G86" s="2">
        <v>19.88</v>
      </c>
      <c r="M86" s="1">
        <v>2014</v>
      </c>
      <c r="N86" s="1" t="s">
        <v>11</v>
      </c>
      <c r="O86" s="1">
        <v>18</v>
      </c>
      <c r="Q86" s="2">
        <v>18.870104166666632</v>
      </c>
      <c r="R86" s="2">
        <v>18.88</v>
      </c>
      <c r="S86" s="2">
        <v>18.85</v>
      </c>
      <c r="V86" s="2"/>
      <c r="W86" s="2"/>
    </row>
    <row r="87" spans="1:23" ht="12.75">
      <c r="A87" s="1">
        <v>2014</v>
      </c>
      <c r="B87" s="1" t="s">
        <v>11</v>
      </c>
      <c r="C87" s="1">
        <v>19</v>
      </c>
      <c r="E87" s="2">
        <v>19.865624999999955</v>
      </c>
      <c r="F87" s="2">
        <v>19.88</v>
      </c>
      <c r="G87" s="2">
        <v>19.86</v>
      </c>
      <c r="M87" s="1">
        <v>2014</v>
      </c>
      <c r="N87" s="1" t="s">
        <v>11</v>
      </c>
      <c r="O87" s="1">
        <v>19</v>
      </c>
      <c r="Q87" s="2">
        <v>18.8536458333333</v>
      </c>
      <c r="R87" s="2">
        <v>18.87</v>
      </c>
      <c r="S87" s="2">
        <v>18.85</v>
      </c>
      <c r="V87" s="2"/>
      <c r="W87" s="2"/>
    </row>
    <row r="88" spans="1:23" ht="12.75">
      <c r="A88" s="1">
        <v>2014</v>
      </c>
      <c r="B88" s="1" t="s">
        <v>11</v>
      </c>
      <c r="C88" s="1">
        <v>20</v>
      </c>
      <c r="E88" s="2">
        <v>19.853124999999967</v>
      </c>
      <c r="F88" s="2">
        <v>19.87</v>
      </c>
      <c r="G88" s="2">
        <v>19.84</v>
      </c>
      <c r="M88" s="1">
        <v>2014</v>
      </c>
      <c r="N88" s="1" t="s">
        <v>11</v>
      </c>
      <c r="O88" s="1">
        <v>20</v>
      </c>
      <c r="Q88" s="2">
        <v>18.84937499999997</v>
      </c>
      <c r="R88" s="2">
        <v>18.86</v>
      </c>
      <c r="S88" s="2">
        <v>18.84</v>
      </c>
      <c r="V88" s="2"/>
      <c r="W88" s="2"/>
    </row>
    <row r="89" spans="1:23" ht="12.75">
      <c r="A89" s="1">
        <v>2014</v>
      </c>
      <c r="B89" s="1" t="s">
        <v>11</v>
      </c>
      <c r="C89" s="1">
        <v>21</v>
      </c>
      <c r="E89" s="2">
        <v>19.84072916666664</v>
      </c>
      <c r="F89" s="2">
        <v>19.85</v>
      </c>
      <c r="G89" s="2">
        <v>19.83</v>
      </c>
      <c r="M89" s="1">
        <v>2014</v>
      </c>
      <c r="N89" s="1" t="s">
        <v>11</v>
      </c>
      <c r="O89" s="1">
        <v>21</v>
      </c>
      <c r="Q89" s="2">
        <v>18.842291666666636</v>
      </c>
      <c r="R89" s="2">
        <v>18.85</v>
      </c>
      <c r="S89" s="2">
        <v>18.84</v>
      </c>
      <c r="V89" s="2"/>
      <c r="W89" s="2"/>
    </row>
    <row r="90" spans="1:23" ht="12.75">
      <c r="A90" s="1">
        <v>2014</v>
      </c>
      <c r="B90" s="1" t="s">
        <v>11</v>
      </c>
      <c r="C90" s="1">
        <v>22</v>
      </c>
      <c r="E90" s="2">
        <v>19.847083333333302</v>
      </c>
      <c r="F90" s="2">
        <v>19.87</v>
      </c>
      <c r="G90" s="2">
        <v>19.83</v>
      </c>
      <c r="M90" s="1">
        <v>2014</v>
      </c>
      <c r="N90" s="1" t="s">
        <v>11</v>
      </c>
      <c r="O90" s="1">
        <v>22</v>
      </c>
      <c r="Q90" s="2">
        <v>18.840520833333304</v>
      </c>
      <c r="R90" s="2">
        <v>18.85</v>
      </c>
      <c r="S90" s="2">
        <v>18.83</v>
      </c>
      <c r="V90" s="2"/>
      <c r="W90" s="2"/>
    </row>
    <row r="91" spans="1:23" ht="12.75">
      <c r="A91" s="1">
        <v>2014</v>
      </c>
      <c r="B91" s="1" t="s">
        <v>11</v>
      </c>
      <c r="C91" s="1">
        <v>23</v>
      </c>
      <c r="E91" s="2">
        <v>19.829270833333315</v>
      </c>
      <c r="F91" s="2">
        <v>19.85</v>
      </c>
      <c r="G91" s="2">
        <v>19.81</v>
      </c>
      <c r="M91" s="1">
        <v>2014</v>
      </c>
      <c r="N91" s="1" t="s">
        <v>11</v>
      </c>
      <c r="O91" s="1">
        <v>23</v>
      </c>
      <c r="Q91" s="2">
        <v>18.83291666666664</v>
      </c>
      <c r="R91" s="2">
        <v>18.84</v>
      </c>
      <c r="S91" s="2">
        <v>18.83</v>
      </c>
      <c r="V91" s="2"/>
      <c r="W91" s="2"/>
    </row>
    <row r="92" spans="1:23" ht="12.75">
      <c r="A92" s="1">
        <v>2014</v>
      </c>
      <c r="B92" s="1" t="s">
        <v>11</v>
      </c>
      <c r="C92" s="1">
        <v>24</v>
      </c>
      <c r="E92" s="2">
        <v>19.84229166666665</v>
      </c>
      <c r="F92" s="2">
        <v>19.97</v>
      </c>
      <c r="G92" s="2">
        <v>19.8</v>
      </c>
      <c r="M92" s="1">
        <v>2014</v>
      </c>
      <c r="N92" s="1" t="s">
        <v>11</v>
      </c>
      <c r="O92" s="1">
        <v>24</v>
      </c>
      <c r="Q92" s="2">
        <v>18.893125000000012</v>
      </c>
      <c r="R92" s="2">
        <v>19.2</v>
      </c>
      <c r="S92" s="2">
        <v>18.83</v>
      </c>
      <c r="V92" s="2"/>
      <c r="W92" s="2"/>
    </row>
    <row r="93" spans="1:23" ht="12.75">
      <c r="A93" s="1">
        <v>2014</v>
      </c>
      <c r="B93" s="1" t="s">
        <v>11</v>
      </c>
      <c r="C93" s="1">
        <v>25</v>
      </c>
      <c r="E93" s="2">
        <v>20.014479166666653</v>
      </c>
      <c r="F93" s="2">
        <v>20.03</v>
      </c>
      <c r="G93" s="2">
        <v>19.97</v>
      </c>
      <c r="M93" s="1">
        <v>2014</v>
      </c>
      <c r="N93" s="1" t="s">
        <v>11</v>
      </c>
      <c r="O93" s="1">
        <v>25</v>
      </c>
      <c r="Q93" s="2">
        <v>19.103124999999984</v>
      </c>
      <c r="R93" s="2">
        <v>19.23</v>
      </c>
      <c r="S93" s="2">
        <v>19.02</v>
      </c>
      <c r="V93" s="2"/>
      <c r="W93" s="2"/>
    </row>
    <row r="94" spans="1:23" ht="12.75">
      <c r="A94" s="1">
        <v>2014</v>
      </c>
      <c r="B94" s="1" t="s">
        <v>11</v>
      </c>
      <c r="C94" s="1">
        <v>26</v>
      </c>
      <c r="E94" s="2">
        <v>20.016874999999988</v>
      </c>
      <c r="F94" s="2">
        <v>20.02</v>
      </c>
      <c r="G94" s="2">
        <v>20.01</v>
      </c>
      <c r="M94" s="1">
        <v>2014</v>
      </c>
      <c r="N94" s="1" t="s">
        <v>11</v>
      </c>
      <c r="O94" s="1">
        <v>26</v>
      </c>
      <c r="Q94" s="2">
        <v>18.995729166666674</v>
      </c>
      <c r="R94" s="2">
        <v>19.02</v>
      </c>
      <c r="S94" s="2">
        <v>18.96</v>
      </c>
      <c r="V94" s="2"/>
      <c r="W94" s="2"/>
    </row>
    <row r="95" spans="1:23" ht="12.75">
      <c r="A95" s="1">
        <v>2014</v>
      </c>
      <c r="B95" s="1" t="s">
        <v>11</v>
      </c>
      <c r="C95" s="1">
        <v>27</v>
      </c>
      <c r="E95" s="2">
        <v>20.01468749999999</v>
      </c>
      <c r="F95" s="2">
        <v>20.02</v>
      </c>
      <c r="G95" s="2">
        <v>20.01</v>
      </c>
      <c r="M95" s="1">
        <v>2014</v>
      </c>
      <c r="N95" s="1" t="s">
        <v>11</v>
      </c>
      <c r="O95" s="1">
        <v>27</v>
      </c>
      <c r="Q95" s="2">
        <v>18.957395833333358</v>
      </c>
      <c r="R95" s="2">
        <v>18.96</v>
      </c>
      <c r="S95" s="2">
        <v>18.95</v>
      </c>
      <c r="V95" s="2"/>
      <c r="W95" s="2"/>
    </row>
    <row r="96" spans="1:23" ht="12.75">
      <c r="A96" s="1">
        <v>2014</v>
      </c>
      <c r="B96" s="1" t="s">
        <v>11</v>
      </c>
      <c r="C96" s="1">
        <v>28</v>
      </c>
      <c r="E96" s="2">
        <v>20.02749999999998</v>
      </c>
      <c r="F96" s="2">
        <v>20.04</v>
      </c>
      <c r="G96" s="2">
        <v>20.02</v>
      </c>
      <c r="M96" s="1">
        <v>2014</v>
      </c>
      <c r="N96" s="1" t="s">
        <v>11</v>
      </c>
      <c r="O96" s="1">
        <v>28</v>
      </c>
      <c r="Q96" s="2">
        <v>18.950000000000028</v>
      </c>
      <c r="R96" s="2">
        <v>18.96</v>
      </c>
      <c r="S96" s="2">
        <v>18.94</v>
      </c>
      <c r="V96" s="2"/>
      <c r="W96" s="2"/>
    </row>
    <row r="97" spans="1:23" ht="12.75">
      <c r="A97" s="1">
        <v>2014</v>
      </c>
      <c r="B97" s="1" t="s">
        <v>11</v>
      </c>
      <c r="C97" s="1">
        <v>29</v>
      </c>
      <c r="E97" s="2">
        <v>20.059791666666623</v>
      </c>
      <c r="F97" s="2">
        <v>20.12</v>
      </c>
      <c r="G97" s="2">
        <v>20.03</v>
      </c>
      <c r="I97" t="s">
        <v>7</v>
      </c>
      <c r="K97" s="2">
        <f>AVERAGE(E69:E99)</f>
        <v>20.012389112903218</v>
      </c>
      <c r="M97" s="1">
        <v>2014</v>
      </c>
      <c r="N97" s="1" t="s">
        <v>11</v>
      </c>
      <c r="O97" s="1">
        <v>29</v>
      </c>
      <c r="Q97" s="2">
        <v>18.98916666666666</v>
      </c>
      <c r="R97" s="2">
        <v>19.11</v>
      </c>
      <c r="S97" s="2">
        <v>18.94</v>
      </c>
      <c r="U97" t="s">
        <v>7</v>
      </c>
      <c r="V97" s="2"/>
      <c r="W97" s="2">
        <f>AVERAGE(Q69:Q99)</f>
        <v>18.918884408602143</v>
      </c>
    </row>
    <row r="98" spans="1:23" ht="12.75">
      <c r="A98" s="1">
        <v>2014</v>
      </c>
      <c r="B98" s="1" t="s">
        <v>11</v>
      </c>
      <c r="C98" s="1">
        <v>30</v>
      </c>
      <c r="E98" s="2">
        <v>20.12458333333336</v>
      </c>
      <c r="F98" s="2">
        <v>20.13</v>
      </c>
      <c r="G98" s="2">
        <v>20.12</v>
      </c>
      <c r="I98" t="s">
        <v>8</v>
      </c>
      <c r="K98" s="2">
        <f>MAX(F69:F99)</f>
        <v>20.16</v>
      </c>
      <c r="M98" s="1">
        <v>2014</v>
      </c>
      <c r="N98" s="1" t="s">
        <v>11</v>
      </c>
      <c r="O98" s="1">
        <v>30</v>
      </c>
      <c r="Q98" s="2">
        <v>19.067187499999985</v>
      </c>
      <c r="R98" s="2">
        <v>19.09</v>
      </c>
      <c r="S98" s="2">
        <v>19.05</v>
      </c>
      <c r="U98" t="s">
        <v>8</v>
      </c>
      <c r="V98" s="2"/>
      <c r="W98" s="2">
        <f>MAX(R69:R99)</f>
        <v>19.23</v>
      </c>
    </row>
    <row r="99" spans="1:23" ht="12.75">
      <c r="A99" s="1">
        <v>2014</v>
      </c>
      <c r="B99" s="1" t="s">
        <v>11</v>
      </c>
      <c r="C99" s="1">
        <v>31</v>
      </c>
      <c r="E99" s="2">
        <v>20.126562500000045</v>
      </c>
      <c r="F99" s="2">
        <v>20.13</v>
      </c>
      <c r="G99" s="2">
        <v>20.12</v>
      </c>
      <c r="I99" t="s">
        <v>9</v>
      </c>
      <c r="K99" s="2">
        <f>MIN(G69:G99)</f>
        <v>19.8</v>
      </c>
      <c r="M99" s="1">
        <v>2014</v>
      </c>
      <c r="N99" s="1" t="s">
        <v>11</v>
      </c>
      <c r="O99" s="1">
        <v>31</v>
      </c>
      <c r="Q99" s="2">
        <v>19.053854166666632</v>
      </c>
      <c r="R99" s="2">
        <v>19.06</v>
      </c>
      <c r="S99" s="2">
        <v>19.04</v>
      </c>
      <c r="U99" t="s">
        <v>9</v>
      </c>
      <c r="V99" s="2"/>
      <c r="W99" s="2">
        <f>MIN(S69:S99)</f>
        <v>18.83</v>
      </c>
    </row>
    <row r="101" spans="2:14" s="15" customFormat="1" ht="12.75">
      <c r="B101" s="19" t="s">
        <v>38</v>
      </c>
      <c r="C101" s="16"/>
      <c r="E101" s="17"/>
      <c r="F101" s="17"/>
      <c r="G101" s="17"/>
      <c r="J101" s="18"/>
      <c r="K101" s="18"/>
      <c r="L101" s="18"/>
      <c r="N101" s="20" t="s">
        <v>39</v>
      </c>
    </row>
    <row r="102" spans="1:23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  <c r="M102" s="1" t="s">
        <v>0</v>
      </c>
      <c r="N102" s="1" t="s">
        <v>1</v>
      </c>
      <c r="O102" s="1" t="s">
        <v>2</v>
      </c>
      <c r="P102" s="2"/>
      <c r="Q102" s="3" t="s">
        <v>3</v>
      </c>
      <c r="R102" s="3" t="s">
        <v>4</v>
      </c>
      <c r="S102" s="3" t="s">
        <v>5</v>
      </c>
      <c r="V102" s="2"/>
      <c r="W102" s="2"/>
    </row>
    <row r="103" spans="1:23" ht="12.75">
      <c r="A103" s="1">
        <v>2014</v>
      </c>
      <c r="B103" s="1" t="s">
        <v>12</v>
      </c>
      <c r="C103" s="1">
        <v>1</v>
      </c>
      <c r="E103" s="4">
        <v>20.128437500000043</v>
      </c>
      <c r="F103" s="4">
        <v>20.13</v>
      </c>
      <c r="G103" s="4">
        <v>20.12</v>
      </c>
      <c r="M103" s="1">
        <v>2014</v>
      </c>
      <c r="N103" s="1" t="s">
        <v>12</v>
      </c>
      <c r="O103" s="1">
        <v>1</v>
      </c>
      <c r="Q103" s="4">
        <v>19.029374999999984</v>
      </c>
      <c r="R103" s="4">
        <v>19.04</v>
      </c>
      <c r="S103" s="4">
        <v>19</v>
      </c>
      <c r="V103" s="2"/>
      <c r="W103" s="2"/>
    </row>
    <row r="104" spans="1:23" ht="12.75">
      <c r="A104" s="1">
        <v>2014</v>
      </c>
      <c r="B104" s="1" t="s">
        <v>12</v>
      </c>
      <c r="C104" s="1">
        <v>2</v>
      </c>
      <c r="E104" s="4">
        <v>20.127812500000022</v>
      </c>
      <c r="F104" s="4">
        <v>20.13</v>
      </c>
      <c r="G104" s="2">
        <v>20.12</v>
      </c>
      <c r="M104" s="1">
        <v>2014</v>
      </c>
      <c r="N104" s="1" t="s">
        <v>12</v>
      </c>
      <c r="O104" s="1">
        <v>2</v>
      </c>
      <c r="Q104" s="4">
        <v>19.001041666666666</v>
      </c>
      <c r="R104" s="4">
        <v>19.02</v>
      </c>
      <c r="S104" s="2">
        <v>18.97</v>
      </c>
      <c r="V104" s="2"/>
      <c r="W104" s="2"/>
    </row>
    <row r="105" spans="1:23" ht="12.75">
      <c r="A105" s="1">
        <v>2014</v>
      </c>
      <c r="B105" s="1" t="s">
        <v>12</v>
      </c>
      <c r="C105" s="1">
        <v>3</v>
      </c>
      <c r="E105" s="4">
        <v>20.128541666666717</v>
      </c>
      <c r="F105" s="4">
        <v>20.14</v>
      </c>
      <c r="G105" s="4">
        <v>20.12</v>
      </c>
      <c r="M105" s="1">
        <v>2014</v>
      </c>
      <c r="N105" s="1" t="s">
        <v>12</v>
      </c>
      <c r="O105" s="1">
        <v>3</v>
      </c>
      <c r="Q105" s="4">
        <v>18.97562500000002</v>
      </c>
      <c r="R105" s="4">
        <v>18.99</v>
      </c>
      <c r="S105" s="4">
        <v>18.96</v>
      </c>
      <c r="V105" s="2"/>
      <c r="W105" s="2"/>
    </row>
    <row r="106" spans="1:23" ht="12.75">
      <c r="A106" s="1">
        <v>2014</v>
      </c>
      <c r="B106" s="1" t="s">
        <v>12</v>
      </c>
      <c r="C106" s="1">
        <v>4</v>
      </c>
      <c r="E106" s="4">
        <v>20.136875000000035</v>
      </c>
      <c r="F106" s="4">
        <v>20.15</v>
      </c>
      <c r="G106" s="4">
        <v>20.12</v>
      </c>
      <c r="M106" s="1">
        <v>2014</v>
      </c>
      <c r="N106" s="1" t="s">
        <v>12</v>
      </c>
      <c r="O106" s="1">
        <v>4</v>
      </c>
      <c r="Q106" s="4">
        <v>18.95656250000002</v>
      </c>
      <c r="R106" s="4">
        <v>18.97</v>
      </c>
      <c r="S106" s="4">
        <v>18.95</v>
      </c>
      <c r="V106" s="2"/>
      <c r="W106" s="2"/>
    </row>
    <row r="107" spans="1:23" ht="12.75">
      <c r="A107" s="1">
        <v>2014</v>
      </c>
      <c r="B107" s="1" t="s">
        <v>12</v>
      </c>
      <c r="C107" s="1">
        <v>5</v>
      </c>
      <c r="E107" s="4">
        <v>20.13593750000003</v>
      </c>
      <c r="F107" s="4">
        <v>20.15</v>
      </c>
      <c r="G107" s="4">
        <v>20.11</v>
      </c>
      <c r="M107" s="1">
        <v>2014</v>
      </c>
      <c r="N107" s="1" t="s">
        <v>12</v>
      </c>
      <c r="O107" s="1">
        <v>5</v>
      </c>
      <c r="Q107" s="4">
        <v>18.949687500000028</v>
      </c>
      <c r="R107" s="4">
        <v>18.96</v>
      </c>
      <c r="S107" s="4">
        <v>18.93</v>
      </c>
      <c r="V107" s="2"/>
      <c r="W107" s="2"/>
    </row>
    <row r="108" spans="1:23" ht="12.75">
      <c r="A108" s="1">
        <v>2014</v>
      </c>
      <c r="B108" s="1" t="s">
        <v>12</v>
      </c>
      <c r="C108" s="1">
        <v>6</v>
      </c>
      <c r="E108" s="3">
        <v>20.105520833333305</v>
      </c>
      <c r="F108" s="3">
        <v>20.14</v>
      </c>
      <c r="G108" s="3">
        <v>20.09</v>
      </c>
      <c r="M108" s="1">
        <v>2014</v>
      </c>
      <c r="N108" s="1" t="s">
        <v>12</v>
      </c>
      <c r="O108" s="1">
        <v>6</v>
      </c>
      <c r="Q108" s="3">
        <v>18.947083333333364</v>
      </c>
      <c r="R108" s="3">
        <v>18.96</v>
      </c>
      <c r="S108" s="3">
        <v>18.93</v>
      </c>
      <c r="V108" s="2"/>
      <c r="W108" s="2"/>
    </row>
    <row r="109" spans="1:23" ht="12.75">
      <c r="A109" s="1">
        <v>2014</v>
      </c>
      <c r="B109" s="1" t="s">
        <v>12</v>
      </c>
      <c r="C109" s="1">
        <v>7</v>
      </c>
      <c r="E109" s="3">
        <v>20.0955208333333</v>
      </c>
      <c r="F109" s="3">
        <v>20.13</v>
      </c>
      <c r="G109" s="3">
        <v>20.07</v>
      </c>
      <c r="M109" s="1">
        <v>2014</v>
      </c>
      <c r="N109" s="1" t="s">
        <v>12</v>
      </c>
      <c r="O109" s="1">
        <v>7</v>
      </c>
      <c r="Q109" s="3">
        <v>18.93593750000004</v>
      </c>
      <c r="R109" s="3">
        <v>18.95</v>
      </c>
      <c r="S109" s="3">
        <v>18.92</v>
      </c>
      <c r="V109" s="2"/>
      <c r="W109" s="2"/>
    </row>
    <row r="110" spans="1:23" ht="12.75">
      <c r="A110" s="1">
        <v>2014</v>
      </c>
      <c r="B110" s="1" t="s">
        <v>12</v>
      </c>
      <c r="C110" s="1">
        <v>8</v>
      </c>
      <c r="E110" s="4">
        <v>20.09531249999997</v>
      </c>
      <c r="F110" s="4">
        <v>20.11</v>
      </c>
      <c r="G110" s="4">
        <v>20.08</v>
      </c>
      <c r="M110" s="1">
        <v>2014</v>
      </c>
      <c r="N110" s="1" t="s">
        <v>12</v>
      </c>
      <c r="O110" s="1">
        <v>8</v>
      </c>
      <c r="Q110" s="4">
        <v>18.951041666666665</v>
      </c>
      <c r="R110" s="4">
        <v>19.03</v>
      </c>
      <c r="S110" s="4">
        <v>18.92</v>
      </c>
      <c r="V110" s="2"/>
      <c r="W110" s="2"/>
    </row>
    <row r="111" spans="1:23" ht="12.75">
      <c r="A111" s="1">
        <v>2014</v>
      </c>
      <c r="B111" s="1" t="s">
        <v>12</v>
      </c>
      <c r="C111" s="1">
        <v>9</v>
      </c>
      <c r="E111" s="4">
        <v>20.072083333333314</v>
      </c>
      <c r="F111" s="4">
        <v>20.09</v>
      </c>
      <c r="G111" s="4">
        <v>20.05</v>
      </c>
      <c r="M111" s="1">
        <v>2014</v>
      </c>
      <c r="N111" s="1" t="s">
        <v>12</v>
      </c>
      <c r="O111" s="1">
        <v>9</v>
      </c>
      <c r="Q111" s="4">
        <v>19.012499999999992</v>
      </c>
      <c r="R111" s="4">
        <v>19.03</v>
      </c>
      <c r="S111" s="4">
        <v>18.99</v>
      </c>
      <c r="V111" s="2"/>
      <c r="W111" s="2"/>
    </row>
    <row r="112" spans="1:23" ht="12.75">
      <c r="A112" s="1">
        <v>2014</v>
      </c>
      <c r="B112" s="1" t="s">
        <v>12</v>
      </c>
      <c r="C112" s="1">
        <v>10</v>
      </c>
      <c r="E112" s="4">
        <v>20.048229166666637</v>
      </c>
      <c r="F112" s="4">
        <v>20.06</v>
      </c>
      <c r="G112" s="4">
        <v>20.04</v>
      </c>
      <c r="M112" s="1">
        <v>2014</v>
      </c>
      <c r="N112" s="1" t="s">
        <v>12</v>
      </c>
      <c r="O112" s="1">
        <v>10</v>
      </c>
      <c r="Q112" s="4">
        <v>18.985208333333343</v>
      </c>
      <c r="R112" s="4">
        <v>19</v>
      </c>
      <c r="S112" s="4">
        <v>18.97</v>
      </c>
      <c r="V112" s="2"/>
      <c r="W112" s="2"/>
    </row>
    <row r="113" spans="1:23" ht="12.75">
      <c r="A113" s="1">
        <v>2014</v>
      </c>
      <c r="B113" s="1" t="s">
        <v>12</v>
      </c>
      <c r="C113" s="1">
        <v>11</v>
      </c>
      <c r="E113" s="4">
        <v>20.031249999999975</v>
      </c>
      <c r="F113" s="4">
        <v>20.04</v>
      </c>
      <c r="G113" s="4">
        <v>20.02</v>
      </c>
      <c r="M113" s="1">
        <v>2014</v>
      </c>
      <c r="N113" s="1" t="s">
        <v>12</v>
      </c>
      <c r="O113" s="1">
        <v>11</v>
      </c>
      <c r="Q113" s="4">
        <v>18.956562500000025</v>
      </c>
      <c r="R113" s="4">
        <v>18.96</v>
      </c>
      <c r="S113" s="4">
        <v>18.94</v>
      </c>
      <c r="V113" s="2"/>
      <c r="W113" s="2"/>
    </row>
    <row r="114" spans="1:23" ht="12.75">
      <c r="A114" s="1">
        <v>2014</v>
      </c>
      <c r="B114" s="1" t="s">
        <v>12</v>
      </c>
      <c r="C114" s="1">
        <v>12</v>
      </c>
      <c r="E114" s="4">
        <v>20.019166666666653</v>
      </c>
      <c r="F114" s="4">
        <v>20.03</v>
      </c>
      <c r="G114" s="4">
        <v>20.01</v>
      </c>
      <c r="M114" s="1">
        <v>2014</v>
      </c>
      <c r="N114" s="1" t="s">
        <v>12</v>
      </c>
      <c r="O114" s="1">
        <v>12</v>
      </c>
      <c r="Q114" s="4">
        <v>18.9435416666667</v>
      </c>
      <c r="R114" s="4">
        <v>18.95</v>
      </c>
      <c r="S114" s="4">
        <v>18.94</v>
      </c>
      <c r="V114" s="2"/>
      <c r="W114" s="2"/>
    </row>
    <row r="115" spans="1:23" ht="12.75">
      <c r="A115" s="1">
        <v>2014</v>
      </c>
      <c r="B115" s="1" t="s">
        <v>12</v>
      </c>
      <c r="C115" s="1">
        <v>13</v>
      </c>
      <c r="E115" s="4">
        <v>20.00395833333333</v>
      </c>
      <c r="F115" s="4">
        <v>20.01</v>
      </c>
      <c r="G115" s="4">
        <v>20</v>
      </c>
      <c r="M115" s="1">
        <v>2014</v>
      </c>
      <c r="N115" s="1" t="s">
        <v>12</v>
      </c>
      <c r="O115" s="1">
        <v>13</v>
      </c>
      <c r="Q115" s="4">
        <v>18.940625000000036</v>
      </c>
      <c r="R115" s="4">
        <v>18.95</v>
      </c>
      <c r="S115" s="4">
        <v>18.94</v>
      </c>
      <c r="V115" s="2"/>
      <c r="W115" s="2"/>
    </row>
    <row r="116" spans="1:23" ht="12.75">
      <c r="A116" s="1">
        <v>2014</v>
      </c>
      <c r="B116" s="1" t="s">
        <v>12</v>
      </c>
      <c r="C116" s="1">
        <v>14</v>
      </c>
      <c r="E116" s="4">
        <v>19.998645833333335</v>
      </c>
      <c r="F116" s="4">
        <v>20.01</v>
      </c>
      <c r="G116" s="4">
        <v>19.99</v>
      </c>
      <c r="M116" s="1">
        <v>2014</v>
      </c>
      <c r="N116" s="1" t="s">
        <v>12</v>
      </c>
      <c r="O116" s="1">
        <v>14</v>
      </c>
      <c r="Q116" s="4">
        <v>18.9438541666667</v>
      </c>
      <c r="R116" s="4">
        <v>18.95</v>
      </c>
      <c r="S116" s="4">
        <v>18.94</v>
      </c>
      <c r="V116" s="2"/>
      <c r="W116" s="2"/>
    </row>
    <row r="117" spans="1:23" ht="12.75">
      <c r="A117" s="1">
        <v>2014</v>
      </c>
      <c r="B117" s="1" t="s">
        <v>12</v>
      </c>
      <c r="C117" s="1">
        <v>15</v>
      </c>
      <c r="E117" s="4">
        <v>19.998333333333335</v>
      </c>
      <c r="F117" s="4">
        <v>20.02</v>
      </c>
      <c r="G117" s="4">
        <v>19.99</v>
      </c>
      <c r="M117" s="1">
        <v>2014</v>
      </c>
      <c r="N117" s="1" t="s">
        <v>12</v>
      </c>
      <c r="O117" s="1">
        <v>15</v>
      </c>
      <c r="Q117" s="4">
        <v>18.93593750000004</v>
      </c>
      <c r="R117" s="4">
        <v>18.95</v>
      </c>
      <c r="S117" s="4">
        <v>18.92</v>
      </c>
      <c r="V117" s="2"/>
      <c r="W117" s="2"/>
    </row>
    <row r="118" spans="1:23" ht="12.75">
      <c r="A118" s="1">
        <v>2014</v>
      </c>
      <c r="B118" s="1" t="s">
        <v>12</v>
      </c>
      <c r="C118" s="1">
        <v>16</v>
      </c>
      <c r="E118" s="4">
        <v>19.95708333333337</v>
      </c>
      <c r="F118" s="4">
        <v>19.99</v>
      </c>
      <c r="G118" s="4">
        <v>19.94</v>
      </c>
      <c r="M118" s="1">
        <v>2014</v>
      </c>
      <c r="N118" s="1" t="s">
        <v>12</v>
      </c>
      <c r="O118" s="1">
        <v>16</v>
      </c>
      <c r="Q118" s="4">
        <v>18.914166666666695</v>
      </c>
      <c r="R118" s="4">
        <v>18.92</v>
      </c>
      <c r="S118" s="4">
        <v>18.9</v>
      </c>
      <c r="V118" s="2"/>
      <c r="W118" s="2"/>
    </row>
    <row r="119" spans="1:23" ht="12.75">
      <c r="A119" s="1">
        <v>2014</v>
      </c>
      <c r="B119" s="1" t="s">
        <v>12</v>
      </c>
      <c r="C119" s="1">
        <v>17</v>
      </c>
      <c r="E119" s="4">
        <v>19.929166666666685</v>
      </c>
      <c r="F119" s="4">
        <v>19.94</v>
      </c>
      <c r="G119" s="4">
        <v>19.92</v>
      </c>
      <c r="M119" s="1">
        <v>2014</v>
      </c>
      <c r="N119" s="1" t="s">
        <v>12</v>
      </c>
      <c r="O119" s="1">
        <v>17</v>
      </c>
      <c r="Q119" s="4">
        <v>18.8972916666667</v>
      </c>
      <c r="R119" s="4">
        <v>18.91</v>
      </c>
      <c r="S119" s="4">
        <v>18.89</v>
      </c>
      <c r="V119" s="2"/>
      <c r="W119" s="2"/>
    </row>
    <row r="120" spans="1:23" ht="12.75">
      <c r="A120" s="1">
        <v>2014</v>
      </c>
      <c r="B120" s="1" t="s">
        <v>12</v>
      </c>
      <c r="C120" s="1">
        <v>18</v>
      </c>
      <c r="E120" s="4">
        <v>19.920104166666693</v>
      </c>
      <c r="F120" s="4">
        <v>19.93</v>
      </c>
      <c r="G120" s="4">
        <v>19.91</v>
      </c>
      <c r="M120" s="1">
        <v>2014</v>
      </c>
      <c r="N120" s="1" t="s">
        <v>12</v>
      </c>
      <c r="O120" s="1">
        <v>18</v>
      </c>
      <c r="Q120" s="4">
        <v>18.884895833333346</v>
      </c>
      <c r="R120" s="4">
        <v>18.9</v>
      </c>
      <c r="S120" s="4">
        <v>18.87</v>
      </c>
      <c r="V120" s="2"/>
      <c r="W120" s="2"/>
    </row>
    <row r="121" spans="1:23" ht="12.75">
      <c r="A121" s="1">
        <v>2014</v>
      </c>
      <c r="B121" s="1" t="s">
        <v>12</v>
      </c>
      <c r="C121" s="1">
        <v>19</v>
      </c>
      <c r="E121" s="4">
        <v>19.90593750000004</v>
      </c>
      <c r="F121" s="4">
        <v>19.92</v>
      </c>
      <c r="G121" s="4">
        <v>19.89</v>
      </c>
      <c r="M121" s="1">
        <v>2014</v>
      </c>
      <c r="N121" s="1" t="s">
        <v>12</v>
      </c>
      <c r="O121" s="1">
        <v>19</v>
      </c>
      <c r="Q121" s="4">
        <v>18.869895833333292</v>
      </c>
      <c r="R121" s="4">
        <v>18.88</v>
      </c>
      <c r="S121" s="4">
        <v>18.86</v>
      </c>
      <c r="V121" s="2"/>
      <c r="W121" s="2"/>
    </row>
    <row r="122" spans="1:23" ht="12.75">
      <c r="A122" s="1">
        <v>2014</v>
      </c>
      <c r="B122" s="1" t="s">
        <v>12</v>
      </c>
      <c r="C122" s="1">
        <v>20</v>
      </c>
      <c r="E122" s="4">
        <v>19.87156249999995</v>
      </c>
      <c r="F122" s="4">
        <v>19.89</v>
      </c>
      <c r="G122" s="4">
        <v>19.86</v>
      </c>
      <c r="M122" s="1">
        <v>2014</v>
      </c>
      <c r="N122" s="1" t="s">
        <v>12</v>
      </c>
      <c r="O122" s="1">
        <v>20</v>
      </c>
      <c r="Q122" s="4">
        <v>18.851249999999972</v>
      </c>
      <c r="R122" s="4">
        <v>18.86</v>
      </c>
      <c r="S122" s="4">
        <v>18.84</v>
      </c>
      <c r="V122" s="2"/>
      <c r="W122" s="2"/>
    </row>
    <row r="123" spans="1:23" ht="12.75">
      <c r="A123" s="1">
        <v>2014</v>
      </c>
      <c r="B123" s="1" t="s">
        <v>12</v>
      </c>
      <c r="C123" s="1">
        <v>21</v>
      </c>
      <c r="E123" s="4">
        <v>19.850208333333303</v>
      </c>
      <c r="F123" s="4">
        <v>19.86</v>
      </c>
      <c r="G123" s="4">
        <v>19.84</v>
      </c>
      <c r="M123" s="1">
        <v>2014</v>
      </c>
      <c r="N123" s="1" t="s">
        <v>12</v>
      </c>
      <c r="O123" s="1">
        <v>21</v>
      </c>
      <c r="Q123" s="4">
        <v>18.838437499999973</v>
      </c>
      <c r="R123" s="4">
        <v>18.85</v>
      </c>
      <c r="S123" s="4">
        <v>18.83</v>
      </c>
      <c r="V123" s="2"/>
      <c r="W123" s="2"/>
    </row>
    <row r="124" spans="1:23" ht="12.75">
      <c r="A124" s="1">
        <v>2014</v>
      </c>
      <c r="B124" s="1" t="s">
        <v>12</v>
      </c>
      <c r="C124" s="1">
        <v>22</v>
      </c>
      <c r="E124" s="4">
        <v>19.833749999999974</v>
      </c>
      <c r="F124" s="4">
        <v>19.84</v>
      </c>
      <c r="G124" s="4">
        <v>19.83</v>
      </c>
      <c r="M124" s="1">
        <v>2014</v>
      </c>
      <c r="N124" s="1" t="s">
        <v>12</v>
      </c>
      <c r="O124" s="1">
        <v>22</v>
      </c>
      <c r="Q124" s="4">
        <v>18.832812499999974</v>
      </c>
      <c r="R124" s="4">
        <v>18.84</v>
      </c>
      <c r="S124" s="4">
        <v>18.82</v>
      </c>
      <c r="V124" s="2"/>
      <c r="W124" s="2"/>
    </row>
    <row r="125" spans="1:23" ht="12.75">
      <c r="A125" s="1">
        <v>2014</v>
      </c>
      <c r="B125" s="1" t="s">
        <v>12</v>
      </c>
      <c r="C125" s="1">
        <v>23</v>
      </c>
      <c r="E125" s="4">
        <v>19.815208333333292</v>
      </c>
      <c r="F125" s="4">
        <v>19.83</v>
      </c>
      <c r="G125" s="4">
        <v>19.81</v>
      </c>
      <c r="M125" s="1">
        <v>2014</v>
      </c>
      <c r="N125" s="1" t="s">
        <v>12</v>
      </c>
      <c r="O125" s="1">
        <v>23</v>
      </c>
      <c r="Q125" s="4">
        <v>18.82447916666665</v>
      </c>
      <c r="R125" s="4">
        <v>18.83</v>
      </c>
      <c r="S125" s="4">
        <v>18.82</v>
      </c>
      <c r="V125" s="2"/>
      <c r="W125" s="2"/>
    </row>
    <row r="126" spans="1:23" ht="12.75">
      <c r="A126" s="1">
        <v>2014</v>
      </c>
      <c r="B126" s="1" t="s">
        <v>12</v>
      </c>
      <c r="C126" s="1">
        <v>24</v>
      </c>
      <c r="E126" s="4">
        <v>19.793333333333308</v>
      </c>
      <c r="F126" s="4">
        <v>19.81</v>
      </c>
      <c r="G126" s="4">
        <v>19.78</v>
      </c>
      <c r="M126" s="1">
        <v>2014</v>
      </c>
      <c r="N126" s="1" t="s">
        <v>12</v>
      </c>
      <c r="O126" s="1">
        <v>24</v>
      </c>
      <c r="Q126" s="4">
        <v>18.81802083333332</v>
      </c>
      <c r="R126" s="4">
        <v>18.83</v>
      </c>
      <c r="S126" s="4">
        <v>18.81</v>
      </c>
      <c r="V126" s="2"/>
      <c r="W126" s="2"/>
    </row>
    <row r="127" spans="1:23" ht="12.75">
      <c r="A127" s="1">
        <v>2014</v>
      </c>
      <c r="B127" s="1" t="s">
        <v>12</v>
      </c>
      <c r="C127" s="1">
        <v>25</v>
      </c>
      <c r="E127" s="4">
        <v>19.783229166666647</v>
      </c>
      <c r="F127" s="4">
        <v>19.8</v>
      </c>
      <c r="G127" s="4">
        <v>19.76</v>
      </c>
      <c r="M127" s="1">
        <v>2014</v>
      </c>
      <c r="N127" s="1" t="s">
        <v>12</v>
      </c>
      <c r="O127" s="1">
        <v>25</v>
      </c>
      <c r="Q127" s="4">
        <v>18.808645833333298</v>
      </c>
      <c r="R127" s="4">
        <v>18.82</v>
      </c>
      <c r="S127" s="4">
        <v>18.8</v>
      </c>
      <c r="V127" s="2"/>
      <c r="W127" s="2"/>
    </row>
    <row r="128" spans="1:23" ht="12.75">
      <c r="A128" s="1">
        <v>2014</v>
      </c>
      <c r="B128" s="1" t="s">
        <v>12</v>
      </c>
      <c r="C128" s="1">
        <v>26</v>
      </c>
      <c r="E128" s="4">
        <v>19.77249999999999</v>
      </c>
      <c r="F128" s="4">
        <v>19.8</v>
      </c>
      <c r="G128" s="4">
        <v>19.75</v>
      </c>
      <c r="M128" s="1">
        <v>2014</v>
      </c>
      <c r="N128" s="1" t="s">
        <v>12</v>
      </c>
      <c r="O128" s="1">
        <v>26</v>
      </c>
      <c r="Q128" s="4">
        <v>18.80312499999997</v>
      </c>
      <c r="R128" s="4">
        <v>18.81</v>
      </c>
      <c r="S128" s="4">
        <v>18.79</v>
      </c>
      <c r="V128" s="2"/>
      <c r="W128" s="2"/>
    </row>
    <row r="129" spans="1:23" ht="12.75">
      <c r="A129" s="1">
        <v>2014</v>
      </c>
      <c r="B129" s="1" t="s">
        <v>12</v>
      </c>
      <c r="C129" s="1">
        <v>27</v>
      </c>
      <c r="E129" s="4">
        <v>19.741979166666678</v>
      </c>
      <c r="F129" s="4">
        <v>19.78</v>
      </c>
      <c r="G129" s="4">
        <v>19.72</v>
      </c>
      <c r="M129" s="1">
        <v>2014</v>
      </c>
      <c r="N129" s="1" t="s">
        <v>12</v>
      </c>
      <c r="O129" s="1">
        <v>27</v>
      </c>
      <c r="Q129" s="4">
        <v>18.79635416666664</v>
      </c>
      <c r="R129" s="4">
        <v>18.8</v>
      </c>
      <c r="S129" s="4">
        <v>18.79</v>
      </c>
      <c r="V129" s="2"/>
      <c r="W129" s="2"/>
    </row>
    <row r="130" spans="1:23" ht="12.75">
      <c r="A130" s="1">
        <v>2014</v>
      </c>
      <c r="B130" s="1" t="s">
        <v>12</v>
      </c>
      <c r="C130" s="1">
        <v>28</v>
      </c>
      <c r="E130" s="4">
        <v>19.698645833333345</v>
      </c>
      <c r="F130" s="4">
        <v>19.75</v>
      </c>
      <c r="G130" s="4">
        <v>19.68</v>
      </c>
      <c r="I130" t="s">
        <v>7</v>
      </c>
      <c r="K130" s="2">
        <f>AVERAGE(E103:E132)</f>
        <v>19.944645833333333</v>
      </c>
      <c r="M130" s="1">
        <v>2014</v>
      </c>
      <c r="N130" s="1" t="s">
        <v>12</v>
      </c>
      <c r="O130" s="1">
        <v>28</v>
      </c>
      <c r="Q130" s="4">
        <v>18.788541666666646</v>
      </c>
      <c r="R130" s="4">
        <v>18.8</v>
      </c>
      <c r="S130" s="4">
        <v>18.78</v>
      </c>
      <c r="U130" t="s">
        <v>7</v>
      </c>
      <c r="V130" s="2"/>
      <c r="W130" s="2">
        <f>AVERAGE(Q103:Q132)</f>
        <v>18.899288194444452</v>
      </c>
    </row>
    <row r="131" spans="1:23" ht="12.75">
      <c r="A131" s="1">
        <v>2014</v>
      </c>
      <c r="B131" s="1" t="s">
        <v>12</v>
      </c>
      <c r="C131" s="1">
        <v>29</v>
      </c>
      <c r="E131" s="4">
        <v>19.688333333333347</v>
      </c>
      <c r="F131" s="4">
        <v>19.72</v>
      </c>
      <c r="G131" s="4">
        <v>19.66</v>
      </c>
      <c r="I131" t="s">
        <v>8</v>
      </c>
      <c r="K131" s="2">
        <f>MAX(F103:F132)</f>
        <v>20.15</v>
      </c>
      <c r="M131" s="1">
        <v>2014</v>
      </c>
      <c r="N131" s="1" t="s">
        <v>12</v>
      </c>
      <c r="O131" s="1">
        <v>29</v>
      </c>
      <c r="Q131" s="4">
        <v>18.782499999999974</v>
      </c>
      <c r="R131" s="4">
        <v>18.79</v>
      </c>
      <c r="S131" s="4">
        <v>18.78</v>
      </c>
      <c r="U131" t="s">
        <v>8</v>
      </c>
      <c r="V131" s="2"/>
      <c r="W131" s="2">
        <f>MAX(R103:R132)</f>
        <v>19.04</v>
      </c>
    </row>
    <row r="132" spans="1:23" ht="12.75">
      <c r="A132" s="1">
        <v>2014</v>
      </c>
      <c r="B132" s="1" t="s">
        <v>12</v>
      </c>
      <c r="C132" s="1">
        <v>30</v>
      </c>
      <c r="E132" s="4">
        <v>19.652708333333365</v>
      </c>
      <c r="F132" s="4">
        <v>19.69</v>
      </c>
      <c r="G132" s="4">
        <v>19.62</v>
      </c>
      <c r="I132" t="s">
        <v>9</v>
      </c>
      <c r="K132" s="2">
        <f>MIN(G103:G132)</f>
        <v>19.62</v>
      </c>
      <c r="M132" s="1">
        <v>2014</v>
      </c>
      <c r="N132" s="1" t="s">
        <v>12</v>
      </c>
      <c r="O132" s="1">
        <v>30</v>
      </c>
      <c r="Q132" s="4">
        <v>18.803645833333295</v>
      </c>
      <c r="R132" s="4">
        <v>18.84</v>
      </c>
      <c r="S132" s="4">
        <v>18.77</v>
      </c>
      <c r="U132" t="s">
        <v>9</v>
      </c>
      <c r="V132" s="2"/>
      <c r="W132" s="2">
        <f>MIN(S103:S132)</f>
        <v>18.77</v>
      </c>
    </row>
    <row r="134" spans="2:14" s="15" customFormat="1" ht="12.75">
      <c r="B134" s="19" t="s">
        <v>38</v>
      </c>
      <c r="C134" s="16"/>
      <c r="E134" s="17"/>
      <c r="F134" s="17"/>
      <c r="G134" s="17"/>
      <c r="J134" s="18"/>
      <c r="K134" s="18"/>
      <c r="L134" s="18"/>
      <c r="N134" s="20" t="s">
        <v>39</v>
      </c>
    </row>
    <row r="135" spans="1:23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  <c r="M135" s="1" t="s">
        <v>0</v>
      </c>
      <c r="N135" s="1" t="s">
        <v>1</v>
      </c>
      <c r="O135" s="1" t="s">
        <v>2</v>
      </c>
      <c r="P135" s="2"/>
      <c r="Q135" s="3" t="s">
        <v>3</v>
      </c>
      <c r="R135" s="3" t="s">
        <v>4</v>
      </c>
      <c r="S135" s="3" t="s">
        <v>5</v>
      </c>
      <c r="V135" s="2"/>
      <c r="W135" s="2"/>
    </row>
    <row r="136" spans="1:23" ht="12.75">
      <c r="A136" s="1">
        <v>2014</v>
      </c>
      <c r="B136" s="1" t="s">
        <v>13</v>
      </c>
      <c r="C136" s="1">
        <v>1</v>
      </c>
      <c r="E136" s="4">
        <v>19.6641666666667</v>
      </c>
      <c r="F136" s="4">
        <v>19.67</v>
      </c>
      <c r="G136" s="4">
        <v>19.66</v>
      </c>
      <c r="M136" s="1">
        <v>2014</v>
      </c>
      <c r="N136" s="1" t="s">
        <v>13</v>
      </c>
      <c r="O136" s="1">
        <v>1</v>
      </c>
      <c r="Q136" s="4">
        <v>18.81624999999999</v>
      </c>
      <c r="R136" s="4">
        <v>18.83</v>
      </c>
      <c r="S136" s="4">
        <v>18.8</v>
      </c>
      <c r="V136" s="2"/>
      <c r="W136" s="2"/>
    </row>
    <row r="137" spans="1:23" ht="12.75">
      <c r="A137" s="1">
        <v>2014</v>
      </c>
      <c r="B137" s="1" t="s">
        <v>13</v>
      </c>
      <c r="C137" s="1">
        <v>2</v>
      </c>
      <c r="E137" s="4">
        <v>19.660833333333365</v>
      </c>
      <c r="F137" s="4">
        <v>19.68</v>
      </c>
      <c r="G137" s="2">
        <v>19.65</v>
      </c>
      <c r="M137" s="1">
        <v>2014</v>
      </c>
      <c r="N137" s="1" t="s">
        <v>13</v>
      </c>
      <c r="O137" s="1">
        <v>2</v>
      </c>
      <c r="Q137" s="4">
        <v>18.806874999999966</v>
      </c>
      <c r="R137" s="4">
        <v>18.82</v>
      </c>
      <c r="S137" s="2">
        <v>18.79</v>
      </c>
      <c r="V137" s="2"/>
      <c r="W137" s="2"/>
    </row>
    <row r="138" spans="1:23" ht="12.75">
      <c r="A138" s="1">
        <v>2014</v>
      </c>
      <c r="B138" s="1" t="s">
        <v>13</v>
      </c>
      <c r="C138" s="1">
        <v>3</v>
      </c>
      <c r="E138" s="22" t="s">
        <v>40</v>
      </c>
      <c r="F138" s="22" t="s">
        <v>40</v>
      </c>
      <c r="G138" s="22" t="s">
        <v>40</v>
      </c>
      <c r="M138" s="1">
        <v>2014</v>
      </c>
      <c r="N138" s="1" t="s">
        <v>13</v>
      </c>
      <c r="O138" s="1">
        <v>3</v>
      </c>
      <c r="Q138" s="22" t="s">
        <v>40</v>
      </c>
      <c r="R138" s="22" t="s">
        <v>40</v>
      </c>
      <c r="S138" s="22" t="s">
        <v>40</v>
      </c>
      <c r="V138" s="2"/>
      <c r="W138" s="2"/>
    </row>
    <row r="139" spans="1:23" ht="12.75">
      <c r="A139" s="1">
        <v>2014</v>
      </c>
      <c r="B139" s="1" t="s">
        <v>13</v>
      </c>
      <c r="C139" s="1">
        <v>4</v>
      </c>
      <c r="E139" s="22" t="s">
        <v>40</v>
      </c>
      <c r="F139" s="22" t="s">
        <v>40</v>
      </c>
      <c r="G139" s="22" t="s">
        <v>40</v>
      </c>
      <c r="M139" s="1">
        <v>2014</v>
      </c>
      <c r="N139" s="1" t="s">
        <v>13</v>
      </c>
      <c r="O139" s="1">
        <v>4</v>
      </c>
      <c r="Q139" s="22" t="s">
        <v>40</v>
      </c>
      <c r="R139" s="22" t="s">
        <v>40</v>
      </c>
      <c r="S139" s="22" t="s">
        <v>40</v>
      </c>
      <c r="V139" s="2"/>
      <c r="W139" s="2"/>
    </row>
    <row r="140" spans="1:23" ht="12.75">
      <c r="A140" s="1">
        <v>2014</v>
      </c>
      <c r="B140" s="1" t="s">
        <v>13</v>
      </c>
      <c r="C140" s="1">
        <v>5</v>
      </c>
      <c r="E140" s="22" t="s">
        <v>40</v>
      </c>
      <c r="F140" s="22" t="s">
        <v>40</v>
      </c>
      <c r="G140" s="22" t="s">
        <v>40</v>
      </c>
      <c r="M140" s="1">
        <v>2014</v>
      </c>
      <c r="N140" s="1" t="s">
        <v>13</v>
      </c>
      <c r="O140" s="1">
        <v>5</v>
      </c>
      <c r="Q140" s="22" t="s">
        <v>40</v>
      </c>
      <c r="R140" s="22" t="s">
        <v>40</v>
      </c>
      <c r="S140" s="22" t="s">
        <v>40</v>
      </c>
      <c r="V140" s="2"/>
      <c r="W140" s="2"/>
    </row>
    <row r="141" spans="1:23" ht="12.75">
      <c r="A141" s="1">
        <v>2014</v>
      </c>
      <c r="B141" s="1" t="s">
        <v>13</v>
      </c>
      <c r="C141" s="1">
        <v>6</v>
      </c>
      <c r="E141" s="22" t="s">
        <v>40</v>
      </c>
      <c r="F141" s="22" t="s">
        <v>40</v>
      </c>
      <c r="G141" s="22" t="s">
        <v>40</v>
      </c>
      <c r="M141" s="1">
        <v>2014</v>
      </c>
      <c r="N141" s="1" t="s">
        <v>13</v>
      </c>
      <c r="O141" s="1">
        <v>6</v>
      </c>
      <c r="Q141" s="22" t="s">
        <v>40</v>
      </c>
      <c r="R141" s="22" t="s">
        <v>40</v>
      </c>
      <c r="S141" s="22" t="s">
        <v>40</v>
      </c>
      <c r="V141" s="2"/>
      <c r="W141" s="2"/>
    </row>
    <row r="142" spans="1:23" ht="12.75">
      <c r="A142" s="1">
        <v>2014</v>
      </c>
      <c r="B142" s="1" t="s">
        <v>13</v>
      </c>
      <c r="C142" s="1">
        <v>7</v>
      </c>
      <c r="E142" s="22" t="s">
        <v>40</v>
      </c>
      <c r="F142" s="22" t="s">
        <v>40</v>
      </c>
      <c r="G142" s="22" t="s">
        <v>40</v>
      </c>
      <c r="M142" s="1">
        <v>2014</v>
      </c>
      <c r="N142" s="1" t="s">
        <v>13</v>
      </c>
      <c r="O142" s="1">
        <v>7</v>
      </c>
      <c r="Q142" s="22" t="s">
        <v>40</v>
      </c>
      <c r="R142" s="22" t="s">
        <v>40</v>
      </c>
      <c r="S142" s="22" t="s">
        <v>40</v>
      </c>
      <c r="V142" s="2"/>
      <c r="W142" s="2"/>
    </row>
    <row r="143" spans="1:23" ht="12.75">
      <c r="A143" s="1">
        <v>2014</v>
      </c>
      <c r="B143" s="1" t="s">
        <v>13</v>
      </c>
      <c r="C143" s="1">
        <v>8</v>
      </c>
      <c r="E143" s="22" t="s">
        <v>40</v>
      </c>
      <c r="F143" s="22" t="s">
        <v>40</v>
      </c>
      <c r="G143" s="22" t="s">
        <v>40</v>
      </c>
      <c r="M143" s="1">
        <v>2014</v>
      </c>
      <c r="N143" s="1" t="s">
        <v>13</v>
      </c>
      <c r="O143" s="1">
        <v>8</v>
      </c>
      <c r="Q143" s="22" t="s">
        <v>40</v>
      </c>
      <c r="R143" s="22" t="s">
        <v>40</v>
      </c>
      <c r="S143" s="22" t="s">
        <v>40</v>
      </c>
      <c r="V143" s="2"/>
      <c r="W143" s="2"/>
    </row>
    <row r="144" spans="1:23" ht="12.75">
      <c r="A144" s="1">
        <v>2014</v>
      </c>
      <c r="B144" s="1" t="s">
        <v>13</v>
      </c>
      <c r="C144" s="1">
        <v>9</v>
      </c>
      <c r="E144" s="22" t="s">
        <v>40</v>
      </c>
      <c r="F144" s="22" t="s">
        <v>40</v>
      </c>
      <c r="G144" s="22" t="s">
        <v>40</v>
      </c>
      <c r="M144" s="1">
        <v>2014</v>
      </c>
      <c r="N144" s="1" t="s">
        <v>13</v>
      </c>
      <c r="O144" s="1">
        <v>9</v>
      </c>
      <c r="Q144" s="22" t="s">
        <v>40</v>
      </c>
      <c r="R144" s="22" t="s">
        <v>40</v>
      </c>
      <c r="S144" s="22" t="s">
        <v>40</v>
      </c>
      <c r="V144" s="2"/>
      <c r="W144" s="2"/>
    </row>
    <row r="145" spans="1:23" ht="12.75">
      <c r="A145" s="1">
        <v>2014</v>
      </c>
      <c r="B145" s="1" t="s">
        <v>13</v>
      </c>
      <c r="C145" s="1">
        <v>10</v>
      </c>
      <c r="E145" s="22" t="s">
        <v>40</v>
      </c>
      <c r="F145" s="22" t="s">
        <v>40</v>
      </c>
      <c r="G145" s="22" t="s">
        <v>40</v>
      </c>
      <c r="M145" s="1">
        <v>2014</v>
      </c>
      <c r="N145" s="1" t="s">
        <v>13</v>
      </c>
      <c r="O145" s="1">
        <v>10</v>
      </c>
      <c r="Q145" s="22" t="s">
        <v>40</v>
      </c>
      <c r="R145" s="22" t="s">
        <v>40</v>
      </c>
      <c r="S145" s="22" t="s">
        <v>40</v>
      </c>
      <c r="V145" s="2"/>
      <c r="W145" s="2"/>
    </row>
    <row r="146" spans="1:23" ht="12.75">
      <c r="A146" s="1">
        <v>2014</v>
      </c>
      <c r="B146" s="1" t="s">
        <v>13</v>
      </c>
      <c r="C146" s="1">
        <v>11</v>
      </c>
      <c r="E146" s="22" t="s">
        <v>40</v>
      </c>
      <c r="F146" s="22" t="s">
        <v>40</v>
      </c>
      <c r="G146" s="22" t="s">
        <v>40</v>
      </c>
      <c r="M146" s="1">
        <v>2014</v>
      </c>
      <c r="N146" s="1" t="s">
        <v>13</v>
      </c>
      <c r="O146" s="1">
        <v>11</v>
      </c>
      <c r="Q146" s="22" t="s">
        <v>40</v>
      </c>
      <c r="R146" s="22" t="s">
        <v>40</v>
      </c>
      <c r="S146" s="22" t="s">
        <v>40</v>
      </c>
      <c r="V146" s="2"/>
      <c r="W146" s="2"/>
    </row>
    <row r="147" spans="1:23" ht="12.75">
      <c r="A147" s="1">
        <v>2014</v>
      </c>
      <c r="B147" s="1" t="s">
        <v>13</v>
      </c>
      <c r="C147" s="1">
        <v>12</v>
      </c>
      <c r="E147" s="22" t="s">
        <v>40</v>
      </c>
      <c r="F147" s="22" t="s">
        <v>40</v>
      </c>
      <c r="G147" s="22" t="s">
        <v>40</v>
      </c>
      <c r="M147" s="1">
        <v>2014</v>
      </c>
      <c r="N147" s="1" t="s">
        <v>13</v>
      </c>
      <c r="O147" s="1">
        <v>12</v>
      </c>
      <c r="Q147" s="22" t="s">
        <v>40</v>
      </c>
      <c r="R147" s="22" t="s">
        <v>40</v>
      </c>
      <c r="S147" s="22" t="s">
        <v>40</v>
      </c>
      <c r="V147" s="2"/>
      <c r="W147" s="2"/>
    </row>
    <row r="148" spans="1:23" ht="12.75">
      <c r="A148" s="1">
        <v>2014</v>
      </c>
      <c r="B148" s="1" t="s">
        <v>13</v>
      </c>
      <c r="C148" s="1">
        <v>13</v>
      </c>
      <c r="E148" s="22" t="s">
        <v>40</v>
      </c>
      <c r="F148" s="22" t="s">
        <v>40</v>
      </c>
      <c r="G148" s="22" t="s">
        <v>40</v>
      </c>
      <c r="M148" s="1">
        <v>2014</v>
      </c>
      <c r="N148" s="1" t="s">
        <v>13</v>
      </c>
      <c r="O148" s="1">
        <v>13</v>
      </c>
      <c r="Q148" s="22" t="s">
        <v>40</v>
      </c>
      <c r="R148" s="22" t="s">
        <v>40</v>
      </c>
      <c r="S148" s="22" t="s">
        <v>40</v>
      </c>
      <c r="V148" s="2"/>
      <c r="W148" s="2"/>
    </row>
    <row r="149" spans="1:23" ht="12.75">
      <c r="A149" s="1">
        <v>2014</v>
      </c>
      <c r="B149" s="1" t="s">
        <v>13</v>
      </c>
      <c r="C149" s="1">
        <v>14</v>
      </c>
      <c r="E149" s="22" t="s">
        <v>40</v>
      </c>
      <c r="F149" s="22" t="s">
        <v>40</v>
      </c>
      <c r="G149" s="22" t="s">
        <v>40</v>
      </c>
      <c r="M149" s="1">
        <v>2014</v>
      </c>
      <c r="N149" s="1" t="s">
        <v>13</v>
      </c>
      <c r="O149" s="1">
        <v>14</v>
      </c>
      <c r="Q149" s="22" t="s">
        <v>40</v>
      </c>
      <c r="R149" s="22" t="s">
        <v>40</v>
      </c>
      <c r="S149" s="22" t="s">
        <v>40</v>
      </c>
      <c r="V149" s="2"/>
      <c r="W149" s="2"/>
    </row>
    <row r="150" spans="1:23" ht="12.75">
      <c r="A150" s="1">
        <v>2014</v>
      </c>
      <c r="B150" s="1" t="s">
        <v>13</v>
      </c>
      <c r="C150" s="1">
        <v>15</v>
      </c>
      <c r="E150" s="4">
        <v>19.62</v>
      </c>
      <c r="F150" s="4">
        <v>19.66</v>
      </c>
      <c r="G150" s="4">
        <v>19.6</v>
      </c>
      <c r="M150" s="1">
        <v>2014</v>
      </c>
      <c r="N150" s="1" t="s">
        <v>13</v>
      </c>
      <c r="O150" s="1">
        <v>15</v>
      </c>
      <c r="Q150" s="4">
        <v>18.853645833333303</v>
      </c>
      <c r="R150" s="4">
        <v>18.87</v>
      </c>
      <c r="S150" s="4">
        <v>18.82</v>
      </c>
      <c r="V150" s="2"/>
      <c r="W150" s="2"/>
    </row>
    <row r="151" spans="1:23" ht="12.75">
      <c r="A151" s="1">
        <v>2014</v>
      </c>
      <c r="B151" s="1" t="s">
        <v>13</v>
      </c>
      <c r="C151" s="1">
        <v>16</v>
      </c>
      <c r="E151" s="4">
        <v>19.59166666666664</v>
      </c>
      <c r="F151" s="4">
        <v>19.62</v>
      </c>
      <c r="G151" s="4">
        <v>19.54</v>
      </c>
      <c r="M151" s="1">
        <v>2014</v>
      </c>
      <c r="N151" s="1" t="s">
        <v>13</v>
      </c>
      <c r="O151" s="1">
        <v>16</v>
      </c>
      <c r="Q151" s="4">
        <v>18.840624999999978</v>
      </c>
      <c r="R151" s="4">
        <v>18.85</v>
      </c>
      <c r="S151" s="4">
        <v>18.83</v>
      </c>
      <c r="V151" s="2"/>
      <c r="W151" s="2"/>
    </row>
    <row r="152" spans="1:23" ht="12.75">
      <c r="A152" s="1">
        <v>2014</v>
      </c>
      <c r="B152" s="1" t="s">
        <v>13</v>
      </c>
      <c r="C152" s="1">
        <v>17</v>
      </c>
      <c r="E152" s="4">
        <v>19.533749999999984</v>
      </c>
      <c r="F152" s="4">
        <v>19.56</v>
      </c>
      <c r="G152" s="4">
        <v>19.51</v>
      </c>
      <c r="M152" s="1">
        <v>2014</v>
      </c>
      <c r="N152" s="1" t="s">
        <v>13</v>
      </c>
      <c r="O152" s="1">
        <v>17</v>
      </c>
      <c r="Q152" s="4">
        <v>18.829374999999978</v>
      </c>
      <c r="R152" s="4">
        <v>18.84</v>
      </c>
      <c r="S152" s="4">
        <v>18.82</v>
      </c>
      <c r="V152" s="2"/>
      <c r="W152" s="2"/>
    </row>
    <row r="153" spans="1:23" ht="12.75">
      <c r="A153" s="1">
        <v>2014</v>
      </c>
      <c r="B153" s="1" t="s">
        <v>13</v>
      </c>
      <c r="C153" s="1">
        <v>18</v>
      </c>
      <c r="E153" s="4">
        <v>19.49979166666667</v>
      </c>
      <c r="F153" s="4">
        <v>19.51</v>
      </c>
      <c r="G153" s="4">
        <v>19.49</v>
      </c>
      <c r="M153" s="1">
        <v>2014</v>
      </c>
      <c r="N153" s="1" t="s">
        <v>13</v>
      </c>
      <c r="O153" s="1">
        <v>18</v>
      </c>
      <c r="Q153" s="4">
        <v>18.81989583333332</v>
      </c>
      <c r="R153" s="4">
        <v>18.83</v>
      </c>
      <c r="S153" s="4">
        <v>18.81</v>
      </c>
      <c r="V153" s="2"/>
      <c r="W153" s="2"/>
    </row>
    <row r="154" spans="1:23" ht="12.75">
      <c r="A154" s="1">
        <v>2014</v>
      </c>
      <c r="B154" s="1" t="s">
        <v>13</v>
      </c>
      <c r="C154" s="1">
        <v>19</v>
      </c>
      <c r="E154" s="2">
        <v>19.485416666666676</v>
      </c>
      <c r="F154" s="4">
        <v>19.51</v>
      </c>
      <c r="G154" s="4">
        <v>19.46</v>
      </c>
      <c r="M154" s="1">
        <v>2014</v>
      </c>
      <c r="N154" s="1" t="s">
        <v>13</v>
      </c>
      <c r="O154" s="1">
        <v>19</v>
      </c>
      <c r="Q154" s="2">
        <v>18.80874999999997</v>
      </c>
      <c r="R154" s="4">
        <v>18.82</v>
      </c>
      <c r="S154" s="4">
        <v>18.8</v>
      </c>
      <c r="V154" s="2"/>
      <c r="W154" s="2"/>
    </row>
    <row r="155" spans="1:23" ht="12.75">
      <c r="A155" s="1">
        <v>2014</v>
      </c>
      <c r="B155" s="1" t="s">
        <v>13</v>
      </c>
      <c r="C155" s="1">
        <v>20</v>
      </c>
      <c r="E155" s="4">
        <v>19.474375000000023</v>
      </c>
      <c r="F155" s="4">
        <v>19.51</v>
      </c>
      <c r="G155" s="4">
        <v>19.44</v>
      </c>
      <c r="M155" s="1">
        <v>2014</v>
      </c>
      <c r="N155" s="1" t="s">
        <v>13</v>
      </c>
      <c r="O155" s="1">
        <v>20</v>
      </c>
      <c r="Q155" s="4">
        <v>18.798333333333307</v>
      </c>
      <c r="R155" s="4">
        <v>18.81</v>
      </c>
      <c r="S155" s="4">
        <v>18.79</v>
      </c>
      <c r="V155" s="2"/>
      <c r="W155" s="2"/>
    </row>
    <row r="156" spans="1:23" ht="12.75">
      <c r="A156" s="1">
        <v>2014</v>
      </c>
      <c r="B156" s="1" t="s">
        <v>13</v>
      </c>
      <c r="C156" s="1">
        <v>21</v>
      </c>
      <c r="E156" s="4">
        <v>19.453020833333365</v>
      </c>
      <c r="F156" s="4">
        <v>19.48</v>
      </c>
      <c r="G156" s="4">
        <v>19.43</v>
      </c>
      <c r="M156" s="1">
        <v>2014</v>
      </c>
      <c r="N156" s="1" t="s">
        <v>13</v>
      </c>
      <c r="O156" s="1">
        <v>21</v>
      </c>
      <c r="Q156" s="4">
        <v>18.787916666666646</v>
      </c>
      <c r="R156" s="4">
        <v>18.79</v>
      </c>
      <c r="S156" s="4">
        <v>18.78</v>
      </c>
      <c r="V156" s="2"/>
      <c r="W156" s="2"/>
    </row>
    <row r="157" spans="1:23" ht="12.75">
      <c r="A157" s="1">
        <v>2014</v>
      </c>
      <c r="B157" s="1" t="s">
        <v>13</v>
      </c>
      <c r="C157" s="1">
        <v>22</v>
      </c>
      <c r="E157" s="4">
        <v>19.422187500000025</v>
      </c>
      <c r="F157" s="4">
        <v>19.45</v>
      </c>
      <c r="G157" s="4">
        <v>19.39</v>
      </c>
      <c r="M157" s="1">
        <v>2014</v>
      </c>
      <c r="N157" s="1" t="s">
        <v>13</v>
      </c>
      <c r="O157" s="1">
        <v>22</v>
      </c>
      <c r="Q157" s="4">
        <v>18.777291666666645</v>
      </c>
      <c r="R157" s="4">
        <v>18.78</v>
      </c>
      <c r="S157" s="4">
        <v>18.77</v>
      </c>
      <c r="V157" s="2"/>
      <c r="W157" s="2"/>
    </row>
    <row r="158" spans="1:23" ht="12.75">
      <c r="A158" s="1">
        <v>2014</v>
      </c>
      <c r="B158" s="1" t="s">
        <v>13</v>
      </c>
      <c r="C158" s="1">
        <v>23</v>
      </c>
      <c r="E158" s="4">
        <v>19.40156250000004</v>
      </c>
      <c r="F158" s="4">
        <v>19.43</v>
      </c>
      <c r="G158" s="4">
        <v>19.38</v>
      </c>
      <c r="M158" s="1">
        <v>2014</v>
      </c>
      <c r="N158" s="1" t="s">
        <v>13</v>
      </c>
      <c r="O158" s="1">
        <v>23</v>
      </c>
      <c r="Q158" s="4">
        <v>18.765104166666656</v>
      </c>
      <c r="R158" s="4">
        <v>18.77</v>
      </c>
      <c r="S158" s="4">
        <v>18.75</v>
      </c>
      <c r="V158" s="2"/>
      <c r="W158" s="2"/>
    </row>
    <row r="159" spans="1:23" ht="12.75">
      <c r="A159" s="1">
        <v>2014</v>
      </c>
      <c r="B159" s="1" t="s">
        <v>13</v>
      </c>
      <c r="C159" s="1">
        <v>24</v>
      </c>
      <c r="E159" s="4">
        <v>19.369895833333327</v>
      </c>
      <c r="F159" s="4">
        <v>19.4</v>
      </c>
      <c r="G159" s="4">
        <v>19.35</v>
      </c>
      <c r="M159" s="1">
        <v>2014</v>
      </c>
      <c r="N159" s="1" t="s">
        <v>13</v>
      </c>
      <c r="O159" s="1">
        <v>24</v>
      </c>
      <c r="Q159" s="4">
        <v>18.74666666666667</v>
      </c>
      <c r="R159" s="4">
        <v>18.76</v>
      </c>
      <c r="S159" s="4">
        <v>18.73</v>
      </c>
      <c r="V159" s="2"/>
      <c r="W159" s="2"/>
    </row>
    <row r="160" spans="1:23" ht="12.75">
      <c r="A160" s="1">
        <v>2014</v>
      </c>
      <c r="B160" s="1" t="s">
        <v>13</v>
      </c>
      <c r="C160" s="1">
        <v>25</v>
      </c>
      <c r="E160" s="4">
        <v>19.33624999999997</v>
      </c>
      <c r="F160" s="4">
        <v>19.37</v>
      </c>
      <c r="G160" s="4">
        <v>19.31</v>
      </c>
      <c r="M160" s="1">
        <v>2014</v>
      </c>
      <c r="N160" s="1" t="s">
        <v>13</v>
      </c>
      <c r="O160" s="1">
        <v>25</v>
      </c>
      <c r="Q160" s="4">
        <v>18.72531250000002</v>
      </c>
      <c r="R160" s="4">
        <v>18.74</v>
      </c>
      <c r="S160" s="4">
        <v>18.71</v>
      </c>
      <c r="V160" s="2"/>
      <c r="W160" s="2"/>
    </row>
    <row r="161" spans="1:23" ht="12.75">
      <c r="A161" s="1">
        <v>2014</v>
      </c>
      <c r="B161" s="1" t="s">
        <v>13</v>
      </c>
      <c r="C161" s="1">
        <v>26</v>
      </c>
      <c r="E161" s="4">
        <v>19.304999999999968</v>
      </c>
      <c r="F161" s="4">
        <v>19.34</v>
      </c>
      <c r="G161" s="4">
        <v>19.28</v>
      </c>
      <c r="M161" s="1">
        <v>2014</v>
      </c>
      <c r="N161" s="1" t="s">
        <v>13</v>
      </c>
      <c r="O161" s="1">
        <v>26</v>
      </c>
      <c r="Q161" s="4">
        <v>18.70395833333336</v>
      </c>
      <c r="R161" s="4">
        <v>18.71</v>
      </c>
      <c r="S161" s="4">
        <v>18.69</v>
      </c>
      <c r="V161" s="2"/>
      <c r="W161" s="2"/>
    </row>
    <row r="162" spans="1:23" ht="12.75">
      <c r="A162" s="1">
        <v>2014</v>
      </c>
      <c r="B162" s="1" t="s">
        <v>13</v>
      </c>
      <c r="C162" s="1">
        <v>27</v>
      </c>
      <c r="E162" s="4">
        <v>19.28541666666665</v>
      </c>
      <c r="F162" s="4">
        <v>19.32</v>
      </c>
      <c r="G162" s="4">
        <v>19.26</v>
      </c>
      <c r="M162" s="1">
        <v>2014</v>
      </c>
      <c r="N162" s="1" t="s">
        <v>13</v>
      </c>
      <c r="O162" s="1">
        <v>27</v>
      </c>
      <c r="Q162" s="4">
        <v>18.691041666666703</v>
      </c>
      <c r="R162" s="4">
        <v>18.7</v>
      </c>
      <c r="S162" s="4">
        <v>18.68</v>
      </c>
      <c r="V162" s="2"/>
      <c r="W162" s="2"/>
    </row>
    <row r="163" spans="1:23" ht="12.75">
      <c r="A163" s="1">
        <v>2014</v>
      </c>
      <c r="B163" s="1" t="s">
        <v>13</v>
      </c>
      <c r="C163" s="1">
        <v>28</v>
      </c>
      <c r="E163" s="4">
        <v>19.27802083333331</v>
      </c>
      <c r="F163" s="4">
        <v>19.35</v>
      </c>
      <c r="G163" s="4">
        <v>19.23</v>
      </c>
      <c r="M163" s="1">
        <v>2014</v>
      </c>
      <c r="N163" s="1" t="s">
        <v>13</v>
      </c>
      <c r="O163" s="1">
        <v>28</v>
      </c>
      <c r="Q163" s="4">
        <v>18.704062499999992</v>
      </c>
      <c r="R163" s="4">
        <v>18.78</v>
      </c>
      <c r="S163" s="4">
        <v>18.66</v>
      </c>
      <c r="V163" s="2"/>
      <c r="W163" s="2"/>
    </row>
    <row r="164" spans="1:23" ht="12.75">
      <c r="A164" s="1">
        <v>2014</v>
      </c>
      <c r="B164" s="1" t="s">
        <v>13</v>
      </c>
      <c r="C164" s="1">
        <v>29</v>
      </c>
      <c r="E164" s="4">
        <v>19.29979166666664</v>
      </c>
      <c r="F164" s="4">
        <v>19.32</v>
      </c>
      <c r="G164" s="4">
        <v>19.28</v>
      </c>
      <c r="I164" t="s">
        <v>7</v>
      </c>
      <c r="K164" s="4">
        <f>AVERAGE(E136:E166)</f>
        <v>19.434775219298245</v>
      </c>
      <c r="M164" s="1">
        <v>2014</v>
      </c>
      <c r="N164" s="1" t="s">
        <v>13</v>
      </c>
      <c r="O164" s="1">
        <v>29</v>
      </c>
      <c r="Q164" s="4">
        <v>18.786874999999974</v>
      </c>
      <c r="R164" s="4">
        <v>18.8</v>
      </c>
      <c r="S164" s="4">
        <v>18.78</v>
      </c>
      <c r="U164" t="s">
        <v>7</v>
      </c>
      <c r="V164" s="2"/>
      <c r="W164" s="4">
        <f>AVERAGE(Q136:Q166)</f>
        <v>18.78352521929823</v>
      </c>
    </row>
    <row r="165" spans="1:23" ht="12.75">
      <c r="A165" s="1">
        <v>2014</v>
      </c>
      <c r="B165" s="1" t="s">
        <v>13</v>
      </c>
      <c r="C165" s="1">
        <v>30</v>
      </c>
      <c r="E165" s="4">
        <v>19.28291666666664</v>
      </c>
      <c r="F165" s="4">
        <v>19.32</v>
      </c>
      <c r="G165" s="4">
        <v>19.26</v>
      </c>
      <c r="I165" t="s">
        <v>8</v>
      </c>
      <c r="K165" s="4">
        <f>MAX(F136:F166)</f>
        <v>19.68</v>
      </c>
      <c r="M165" s="1">
        <v>2014</v>
      </c>
      <c r="N165" s="1" t="s">
        <v>13</v>
      </c>
      <c r="O165" s="1">
        <v>30</v>
      </c>
      <c r="Q165" s="4">
        <v>18.800104166666635</v>
      </c>
      <c r="R165" s="4">
        <v>18.82</v>
      </c>
      <c r="S165" s="4">
        <v>18.79</v>
      </c>
      <c r="U165" t="s">
        <v>8</v>
      </c>
      <c r="V165" s="2"/>
      <c r="W165" s="4">
        <f>MAX(R136:R166)</f>
        <v>18.87</v>
      </c>
    </row>
    <row r="166" spans="1:23" ht="12.75">
      <c r="A166" s="1">
        <v>2014</v>
      </c>
      <c r="B166" s="1" t="s">
        <v>13</v>
      </c>
      <c r="C166" s="1">
        <v>31</v>
      </c>
      <c r="E166" s="4">
        <v>19.296666666666635</v>
      </c>
      <c r="F166" s="4">
        <v>19.34</v>
      </c>
      <c r="G166" s="4">
        <v>19.27</v>
      </c>
      <c r="I166" t="s">
        <v>9</v>
      </c>
      <c r="K166" s="4">
        <f>MIN(G136:G166)</f>
        <v>19.23</v>
      </c>
      <c r="M166" s="1">
        <v>2014</v>
      </c>
      <c r="N166" s="1" t="s">
        <v>13</v>
      </c>
      <c r="O166" s="1">
        <v>31</v>
      </c>
      <c r="Q166" s="4">
        <v>18.824895833333315</v>
      </c>
      <c r="R166" s="4">
        <v>18.84</v>
      </c>
      <c r="S166" s="4">
        <v>18.81</v>
      </c>
      <c r="U166" t="s">
        <v>9</v>
      </c>
      <c r="V166" s="2"/>
      <c r="W166" s="4">
        <f>MIN(S136:S166)</f>
        <v>18.66</v>
      </c>
    </row>
    <row r="168" spans="2:14" s="15" customFormat="1" ht="12.75">
      <c r="B168" s="19" t="s">
        <v>38</v>
      </c>
      <c r="C168" s="16"/>
      <c r="E168" s="17"/>
      <c r="F168" s="17"/>
      <c r="G168" s="17"/>
      <c r="J168" s="18"/>
      <c r="K168" s="18"/>
      <c r="L168" s="18"/>
      <c r="N168" s="20" t="s">
        <v>39</v>
      </c>
    </row>
    <row r="169" spans="1:23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  <c r="M169" s="1" t="s">
        <v>0</v>
      </c>
      <c r="N169" s="1" t="s">
        <v>1</v>
      </c>
      <c r="O169" s="1" t="s">
        <v>2</v>
      </c>
      <c r="P169" s="2"/>
      <c r="Q169" s="3" t="s">
        <v>3</v>
      </c>
      <c r="R169" s="3" t="s">
        <v>4</v>
      </c>
      <c r="S169" s="3" t="s">
        <v>5</v>
      </c>
      <c r="V169" s="2"/>
      <c r="W169" s="2"/>
    </row>
    <row r="170" spans="1:23" ht="12.75">
      <c r="A170" s="1">
        <v>2014</v>
      </c>
      <c r="B170" s="1" t="s">
        <v>14</v>
      </c>
      <c r="C170" s="1">
        <v>1</v>
      </c>
      <c r="E170" s="4">
        <v>19.309895833333297</v>
      </c>
      <c r="F170" s="4">
        <v>19.32</v>
      </c>
      <c r="G170" s="4">
        <v>19.29</v>
      </c>
      <c r="M170" s="1">
        <v>2014</v>
      </c>
      <c r="N170" s="1" t="s">
        <v>14</v>
      </c>
      <c r="O170" s="1">
        <v>1</v>
      </c>
      <c r="Q170" s="4">
        <v>18.837812499999973</v>
      </c>
      <c r="R170" s="4">
        <v>18.84</v>
      </c>
      <c r="S170" s="4">
        <v>18.83</v>
      </c>
      <c r="V170" s="2"/>
      <c r="W170" s="2"/>
    </row>
    <row r="171" spans="1:23" ht="12.75">
      <c r="A171" s="1">
        <v>2014</v>
      </c>
      <c r="B171" s="1" t="s">
        <v>14</v>
      </c>
      <c r="C171" s="1">
        <v>2</v>
      </c>
      <c r="E171" s="2">
        <v>19.288958333333312</v>
      </c>
      <c r="F171" s="2">
        <v>19.3</v>
      </c>
      <c r="G171">
        <v>19.28</v>
      </c>
      <c r="M171" s="1">
        <v>2014</v>
      </c>
      <c r="N171" s="1" t="s">
        <v>14</v>
      </c>
      <c r="O171" s="1">
        <v>2</v>
      </c>
      <c r="Q171" s="2">
        <v>18.83999999999997</v>
      </c>
      <c r="R171" s="2">
        <v>18.85</v>
      </c>
      <c r="S171">
        <v>18.83</v>
      </c>
      <c r="V171" s="2"/>
      <c r="W171" s="2"/>
    </row>
    <row r="172" spans="1:23" ht="15">
      <c r="A172" s="1">
        <v>2014</v>
      </c>
      <c r="B172" s="1" t="s">
        <v>14</v>
      </c>
      <c r="C172" s="1">
        <v>3</v>
      </c>
      <c r="E172" s="4">
        <v>19.270104166666652</v>
      </c>
      <c r="F172" s="4">
        <v>19.28</v>
      </c>
      <c r="G172" s="4">
        <v>19.26</v>
      </c>
      <c r="H172" s="28"/>
      <c r="M172" s="1">
        <v>2014</v>
      </c>
      <c r="N172" s="1" t="s">
        <v>14</v>
      </c>
      <c r="O172" s="1">
        <v>3</v>
      </c>
      <c r="Q172" s="4">
        <v>18.842083333333303</v>
      </c>
      <c r="R172" s="4">
        <v>18.85</v>
      </c>
      <c r="S172" s="4">
        <v>18.84</v>
      </c>
      <c r="V172" s="2"/>
      <c r="W172" s="2"/>
    </row>
    <row r="173" spans="1:23" ht="15">
      <c r="A173" s="1">
        <v>2014</v>
      </c>
      <c r="B173" s="1" t="s">
        <v>14</v>
      </c>
      <c r="C173" s="1">
        <v>4</v>
      </c>
      <c r="E173" s="4">
        <v>19.256666666666664</v>
      </c>
      <c r="F173" s="4">
        <v>19.27</v>
      </c>
      <c r="G173" s="4">
        <v>19.25</v>
      </c>
      <c r="H173" s="28"/>
      <c r="M173" s="1">
        <v>2014</v>
      </c>
      <c r="N173" s="1" t="s">
        <v>14</v>
      </c>
      <c r="O173" s="1">
        <v>4</v>
      </c>
      <c r="Q173" s="4">
        <v>18.83208333333331</v>
      </c>
      <c r="R173" s="4">
        <v>18.84</v>
      </c>
      <c r="S173" s="4">
        <v>18.82</v>
      </c>
      <c r="V173" s="2"/>
      <c r="W173" s="2"/>
    </row>
    <row r="174" spans="1:23" ht="12.75">
      <c r="A174" s="1">
        <v>2014</v>
      </c>
      <c r="B174" s="1" t="s">
        <v>14</v>
      </c>
      <c r="C174" s="1">
        <v>5</v>
      </c>
      <c r="E174" s="4">
        <v>19.264791666666657</v>
      </c>
      <c r="F174" s="4">
        <v>19.3</v>
      </c>
      <c r="G174" s="4">
        <v>19.24</v>
      </c>
      <c r="M174" s="1">
        <v>2014</v>
      </c>
      <c r="N174" s="1" t="s">
        <v>14</v>
      </c>
      <c r="O174" s="1">
        <v>5</v>
      </c>
      <c r="Q174" s="4">
        <v>18.81895833333332</v>
      </c>
      <c r="R174" s="4">
        <v>18.83</v>
      </c>
      <c r="S174" s="4">
        <v>18.8</v>
      </c>
      <c r="V174" s="2"/>
      <c r="W174" s="2"/>
    </row>
    <row r="175" spans="1:23" ht="12.75">
      <c r="A175" s="1">
        <v>2014</v>
      </c>
      <c r="B175" s="1" t="s">
        <v>14</v>
      </c>
      <c r="C175" s="1">
        <v>6</v>
      </c>
      <c r="E175" s="2">
        <v>19.26166666666666</v>
      </c>
      <c r="F175" s="2">
        <v>19.3</v>
      </c>
      <c r="G175" s="2">
        <v>19.23</v>
      </c>
      <c r="M175" s="1">
        <v>2014</v>
      </c>
      <c r="N175" s="1" t="s">
        <v>14</v>
      </c>
      <c r="O175" s="1">
        <v>6</v>
      </c>
      <c r="Q175" s="2">
        <v>18.79916666666664</v>
      </c>
      <c r="R175" s="2">
        <v>18.81</v>
      </c>
      <c r="S175" s="2">
        <v>18.78</v>
      </c>
      <c r="V175" s="2"/>
      <c r="W175" s="2"/>
    </row>
    <row r="176" spans="1:23" ht="12.75">
      <c r="A176" s="1">
        <v>2014</v>
      </c>
      <c r="B176" s="1" t="s">
        <v>14</v>
      </c>
      <c r="C176" s="1">
        <v>7</v>
      </c>
      <c r="E176" s="2">
        <v>19.248958333333338</v>
      </c>
      <c r="F176" s="2">
        <v>19.27</v>
      </c>
      <c r="G176" s="2">
        <v>19.22</v>
      </c>
      <c r="M176" s="1">
        <v>2014</v>
      </c>
      <c r="N176" s="1" t="s">
        <v>14</v>
      </c>
      <c r="O176" s="1">
        <v>7</v>
      </c>
      <c r="Q176" s="2">
        <v>18.770937499999985</v>
      </c>
      <c r="R176" s="2">
        <v>18.78</v>
      </c>
      <c r="S176" s="2">
        <v>18.75</v>
      </c>
      <c r="V176" s="2"/>
      <c r="W176" s="2"/>
    </row>
    <row r="177" spans="1:23" ht="12.75">
      <c r="A177" s="1">
        <v>2014</v>
      </c>
      <c r="B177" s="1" t="s">
        <v>14</v>
      </c>
      <c r="C177" s="1">
        <v>8</v>
      </c>
      <c r="E177" s="2">
        <v>19.21833333333336</v>
      </c>
      <c r="F177" s="2">
        <v>19.25</v>
      </c>
      <c r="G177" s="2">
        <v>19.19</v>
      </c>
      <c r="M177" s="1">
        <v>2014</v>
      </c>
      <c r="N177" s="1" t="s">
        <v>14</v>
      </c>
      <c r="O177" s="1">
        <v>8</v>
      </c>
      <c r="Q177" s="2">
        <v>18.737395833333345</v>
      </c>
      <c r="R177" s="2">
        <v>18.75</v>
      </c>
      <c r="S177" s="2">
        <v>18.71</v>
      </c>
      <c r="V177" s="2"/>
      <c r="W177" s="2"/>
    </row>
    <row r="178" spans="1:23" ht="12.75">
      <c r="A178" s="1">
        <v>2014</v>
      </c>
      <c r="B178" s="1" t="s">
        <v>14</v>
      </c>
      <c r="C178" s="1">
        <v>9</v>
      </c>
      <c r="E178" s="3">
        <v>19.199791666666677</v>
      </c>
      <c r="F178" s="3">
        <v>19.23</v>
      </c>
      <c r="G178" s="3">
        <v>19.16</v>
      </c>
      <c r="M178" s="1">
        <v>2014</v>
      </c>
      <c r="N178" s="1" t="s">
        <v>14</v>
      </c>
      <c r="O178" s="1">
        <v>9</v>
      </c>
      <c r="Q178" s="3">
        <v>18.705052631578976</v>
      </c>
      <c r="R178" s="3">
        <v>18.72</v>
      </c>
      <c r="S178" s="3">
        <v>18.69</v>
      </c>
      <c r="V178" s="2"/>
      <c r="W178" s="2"/>
    </row>
    <row r="179" spans="1:23" ht="12.75">
      <c r="A179" s="1">
        <v>2014</v>
      </c>
      <c r="B179" s="1" t="s">
        <v>14</v>
      </c>
      <c r="C179" s="1">
        <v>10</v>
      </c>
      <c r="E179" s="2">
        <v>19.162604166666696</v>
      </c>
      <c r="F179" s="2">
        <v>19.19</v>
      </c>
      <c r="G179" s="2">
        <v>19.14</v>
      </c>
      <c r="M179" s="1">
        <v>2014</v>
      </c>
      <c r="N179" s="1" t="s">
        <v>14</v>
      </c>
      <c r="O179" s="1">
        <v>10</v>
      </c>
      <c r="Q179" s="2">
        <v>18.68197916666671</v>
      </c>
      <c r="R179" s="2">
        <v>18.69</v>
      </c>
      <c r="S179" s="2">
        <v>18.67</v>
      </c>
      <c r="V179" s="2"/>
      <c r="W179" s="2"/>
    </row>
    <row r="180" spans="1:23" ht="12.75">
      <c r="A180" s="1">
        <v>2014</v>
      </c>
      <c r="B180" s="1" t="s">
        <v>14</v>
      </c>
      <c r="C180" s="1">
        <v>11</v>
      </c>
      <c r="E180" s="4">
        <v>19.13666666666668</v>
      </c>
      <c r="F180" s="4">
        <v>19.18</v>
      </c>
      <c r="G180" s="4">
        <v>19.11</v>
      </c>
      <c r="M180" s="1">
        <v>2014</v>
      </c>
      <c r="N180" s="1" t="s">
        <v>14</v>
      </c>
      <c r="O180" s="1">
        <v>11</v>
      </c>
      <c r="Q180" s="4">
        <v>18.663541666666696</v>
      </c>
      <c r="R180" s="4">
        <v>18.78</v>
      </c>
      <c r="S180" s="4">
        <v>18.64</v>
      </c>
      <c r="V180" s="2"/>
      <c r="W180" s="2"/>
    </row>
    <row r="181" spans="1:23" ht="12.75">
      <c r="A181" s="1">
        <v>2014</v>
      </c>
      <c r="B181" s="1" t="s">
        <v>14</v>
      </c>
      <c r="C181" s="1">
        <v>12</v>
      </c>
      <c r="E181" s="4">
        <v>19.193958333333367</v>
      </c>
      <c r="F181" s="4">
        <v>19.21</v>
      </c>
      <c r="G181" s="4">
        <v>19.18</v>
      </c>
      <c r="M181" s="1">
        <v>2014</v>
      </c>
      <c r="N181" s="1" t="s">
        <v>14</v>
      </c>
      <c r="O181" s="1">
        <v>12</v>
      </c>
      <c r="Q181" s="4">
        <v>18.818124999999984</v>
      </c>
      <c r="R181" s="4">
        <v>18.84</v>
      </c>
      <c r="S181" s="4">
        <v>18.8</v>
      </c>
      <c r="V181" s="2"/>
      <c r="W181" s="2"/>
    </row>
    <row r="182" spans="1:23" ht="12.75">
      <c r="A182" s="1">
        <v>2014</v>
      </c>
      <c r="B182" s="1" t="s">
        <v>14</v>
      </c>
      <c r="C182" s="1">
        <v>13</v>
      </c>
      <c r="E182" s="4">
        <v>19.21989583333335</v>
      </c>
      <c r="F182" s="4">
        <v>19.24</v>
      </c>
      <c r="G182" s="4">
        <v>19.19</v>
      </c>
      <c r="M182" s="1">
        <v>2014</v>
      </c>
      <c r="N182" s="1" t="s">
        <v>14</v>
      </c>
      <c r="O182" s="1">
        <v>13</v>
      </c>
      <c r="Q182" s="4">
        <v>18.848958333333297</v>
      </c>
      <c r="R182" s="4">
        <v>18.87</v>
      </c>
      <c r="S182" s="4">
        <v>18.83</v>
      </c>
      <c r="V182" s="2"/>
      <c r="W182" s="2"/>
    </row>
    <row r="183" spans="1:23" ht="12.75">
      <c r="A183" s="1">
        <v>2014</v>
      </c>
      <c r="B183" s="1" t="s">
        <v>14</v>
      </c>
      <c r="C183" s="1">
        <v>14</v>
      </c>
      <c r="E183" s="4">
        <v>19.227291666666684</v>
      </c>
      <c r="F183" s="4">
        <v>19.24</v>
      </c>
      <c r="G183" s="4">
        <v>19.22</v>
      </c>
      <c r="M183" s="1">
        <v>2014</v>
      </c>
      <c r="N183" s="1" t="s">
        <v>14</v>
      </c>
      <c r="O183" s="1">
        <v>14</v>
      </c>
      <c r="Q183" s="4">
        <v>18.853749999999966</v>
      </c>
      <c r="R183" s="4">
        <v>18.86</v>
      </c>
      <c r="S183" s="4">
        <v>18.84</v>
      </c>
      <c r="V183" s="2"/>
      <c r="W183" s="2"/>
    </row>
    <row r="184" spans="1:23" ht="12.75">
      <c r="A184" s="1">
        <v>2014</v>
      </c>
      <c r="B184" s="1" t="s">
        <v>14</v>
      </c>
      <c r="C184" s="1">
        <v>15</v>
      </c>
      <c r="E184" s="4">
        <v>19.234479166666677</v>
      </c>
      <c r="F184" s="4">
        <v>19.24</v>
      </c>
      <c r="G184" s="4">
        <v>19.23</v>
      </c>
      <c r="M184" s="1">
        <v>2014</v>
      </c>
      <c r="N184" s="1" t="s">
        <v>14</v>
      </c>
      <c r="O184" s="1">
        <v>15</v>
      </c>
      <c r="Q184" s="4">
        <v>18.859583333333294</v>
      </c>
      <c r="R184" s="4">
        <v>18.86</v>
      </c>
      <c r="S184" s="4">
        <v>18.85</v>
      </c>
      <c r="V184" s="2"/>
      <c r="W184" s="2"/>
    </row>
    <row r="185" spans="1:23" ht="12.75">
      <c r="A185" s="1">
        <v>2014</v>
      </c>
      <c r="B185" s="1" t="s">
        <v>14</v>
      </c>
      <c r="C185" s="1">
        <v>16</v>
      </c>
      <c r="E185" s="4">
        <v>19.22468750000002</v>
      </c>
      <c r="F185" s="4">
        <v>19.23</v>
      </c>
      <c r="G185" s="4">
        <v>19.22</v>
      </c>
      <c r="M185" s="1">
        <v>2014</v>
      </c>
      <c r="N185" s="1" t="s">
        <v>14</v>
      </c>
      <c r="O185" s="1">
        <v>16</v>
      </c>
      <c r="Q185" s="4">
        <v>18.8586458333333</v>
      </c>
      <c r="R185" s="4">
        <v>18.87</v>
      </c>
      <c r="S185" s="4">
        <v>18.85</v>
      </c>
      <c r="V185" s="2"/>
      <c r="W185" s="2"/>
    </row>
    <row r="186" spans="1:23" ht="12.75">
      <c r="A186" s="1">
        <v>2014</v>
      </c>
      <c r="B186" s="1" t="s">
        <v>14</v>
      </c>
      <c r="C186" s="1">
        <v>17</v>
      </c>
      <c r="E186" s="4">
        <v>19.22572916666668</v>
      </c>
      <c r="F186" s="4">
        <v>19.25</v>
      </c>
      <c r="G186" s="4">
        <v>19.21</v>
      </c>
      <c r="M186" s="1">
        <v>2014</v>
      </c>
      <c r="N186" s="1" t="s">
        <v>14</v>
      </c>
      <c r="O186" s="1">
        <v>17</v>
      </c>
      <c r="Q186" s="4">
        <v>18.856874999999963</v>
      </c>
      <c r="R186" s="4">
        <v>18.87</v>
      </c>
      <c r="S186" s="4">
        <v>18.85</v>
      </c>
      <c r="V186" s="2"/>
      <c r="W186" s="2"/>
    </row>
    <row r="187" spans="1:23" ht="12.75">
      <c r="A187" s="1">
        <v>2014</v>
      </c>
      <c r="B187" s="1" t="s">
        <v>14</v>
      </c>
      <c r="C187" s="1">
        <v>18</v>
      </c>
      <c r="E187" s="4">
        <v>19.276145833333306</v>
      </c>
      <c r="F187" s="4">
        <v>19.36</v>
      </c>
      <c r="G187" s="4">
        <v>19.23</v>
      </c>
      <c r="M187" s="1">
        <v>2014</v>
      </c>
      <c r="N187" s="1" t="s">
        <v>14</v>
      </c>
      <c r="O187" s="1">
        <v>18</v>
      </c>
      <c r="Q187" s="4">
        <v>18.90385416666667</v>
      </c>
      <c r="R187" s="4">
        <v>19.01</v>
      </c>
      <c r="S187" s="4">
        <v>18.85</v>
      </c>
      <c r="V187" s="2"/>
      <c r="W187" s="2"/>
    </row>
    <row r="188" spans="1:23" ht="12.75">
      <c r="A188" s="1">
        <v>2014</v>
      </c>
      <c r="B188" s="1" t="s">
        <v>14</v>
      </c>
      <c r="C188" s="1">
        <v>19</v>
      </c>
      <c r="E188" s="4">
        <v>19.375520833333365</v>
      </c>
      <c r="F188" s="4">
        <v>19.42</v>
      </c>
      <c r="G188" s="4">
        <v>19.35</v>
      </c>
      <c r="M188" s="1">
        <v>2014</v>
      </c>
      <c r="N188" s="1" t="s">
        <v>14</v>
      </c>
      <c r="O188" s="1">
        <v>19</v>
      </c>
      <c r="Q188" s="4">
        <v>19.023125000000007</v>
      </c>
      <c r="R188" s="4">
        <v>19.16</v>
      </c>
      <c r="S188" s="4">
        <v>18.96</v>
      </c>
      <c r="V188" s="2"/>
      <c r="W188" s="2"/>
    </row>
    <row r="189" spans="1:23" ht="12.75">
      <c r="A189" s="1">
        <v>2014</v>
      </c>
      <c r="B189" s="1" t="s">
        <v>14</v>
      </c>
      <c r="C189" s="1">
        <v>20</v>
      </c>
      <c r="E189" s="2">
        <v>19.49406249999996</v>
      </c>
      <c r="F189" s="2">
        <v>19.61</v>
      </c>
      <c r="G189" s="2">
        <v>19.42</v>
      </c>
      <c r="M189" s="1">
        <v>2014</v>
      </c>
      <c r="N189" s="1" t="s">
        <v>14</v>
      </c>
      <c r="O189" s="1">
        <v>20</v>
      </c>
      <c r="Q189" s="2">
        <v>19.24229166666667</v>
      </c>
      <c r="R189" s="2">
        <v>19.44</v>
      </c>
      <c r="S189" s="2">
        <v>19.11</v>
      </c>
      <c r="V189" s="2"/>
      <c r="W189" s="2"/>
    </row>
    <row r="190" spans="1:23" ht="12.75">
      <c r="A190" s="1">
        <v>2014</v>
      </c>
      <c r="B190" s="1" t="s">
        <v>14</v>
      </c>
      <c r="C190" s="1">
        <v>21</v>
      </c>
      <c r="E190" s="2">
        <v>19.637604166666705</v>
      </c>
      <c r="F190" s="2">
        <v>19.66</v>
      </c>
      <c r="G190" s="2">
        <v>19.61</v>
      </c>
      <c r="M190" s="1">
        <v>2014</v>
      </c>
      <c r="N190" s="1" t="s">
        <v>14</v>
      </c>
      <c r="O190" s="1">
        <v>21</v>
      </c>
      <c r="Q190" s="2">
        <v>19.23968750000002</v>
      </c>
      <c r="R190" s="2">
        <v>19.33</v>
      </c>
      <c r="S190" s="2">
        <v>19.18</v>
      </c>
      <c r="V190" s="2"/>
      <c r="W190" s="2"/>
    </row>
    <row r="191" spans="1:23" ht="12.75">
      <c r="A191" s="1">
        <v>2014</v>
      </c>
      <c r="B191" s="1" t="s">
        <v>14</v>
      </c>
      <c r="C191" s="1">
        <v>22</v>
      </c>
      <c r="E191" s="2">
        <v>19.683645833333347</v>
      </c>
      <c r="F191" s="2">
        <v>19.71</v>
      </c>
      <c r="G191" s="2">
        <v>19.67</v>
      </c>
      <c r="M191" s="1">
        <v>2014</v>
      </c>
      <c r="N191" s="1" t="s">
        <v>14</v>
      </c>
      <c r="O191" s="1">
        <v>22</v>
      </c>
      <c r="Q191" s="2">
        <v>19.156354166666702</v>
      </c>
      <c r="R191" s="2">
        <v>19.18</v>
      </c>
      <c r="S191" s="2">
        <v>19.13</v>
      </c>
      <c r="V191" s="2"/>
      <c r="W191" s="2"/>
    </row>
    <row r="192" spans="1:23" ht="12.75">
      <c r="A192" s="1">
        <v>2014</v>
      </c>
      <c r="B192" s="1" t="s">
        <v>14</v>
      </c>
      <c r="C192" s="1">
        <v>23</v>
      </c>
      <c r="E192" s="2">
        <v>19.721979166666685</v>
      </c>
      <c r="F192" s="2">
        <v>19.76</v>
      </c>
      <c r="G192" s="2">
        <v>19.7</v>
      </c>
      <c r="M192" s="1">
        <v>2014</v>
      </c>
      <c r="N192" s="1" t="s">
        <v>14</v>
      </c>
      <c r="O192" s="1">
        <v>23</v>
      </c>
      <c r="Q192" s="2">
        <v>19.132187499999997</v>
      </c>
      <c r="R192" s="2">
        <v>19.15</v>
      </c>
      <c r="S192" s="2">
        <v>19.1</v>
      </c>
      <c r="V192" s="2"/>
      <c r="W192" s="2"/>
    </row>
    <row r="193" spans="1:23" ht="12.75">
      <c r="A193" s="1">
        <v>2014</v>
      </c>
      <c r="B193" s="1" t="s">
        <v>14</v>
      </c>
      <c r="C193" s="1">
        <v>24</v>
      </c>
      <c r="E193" s="2">
        <v>19.747291666666673</v>
      </c>
      <c r="F193" s="2">
        <v>19.77</v>
      </c>
      <c r="G193" s="2">
        <v>19.73</v>
      </c>
      <c r="M193" s="1">
        <v>2014</v>
      </c>
      <c r="N193" s="1" t="s">
        <v>14</v>
      </c>
      <c r="O193" s="1">
        <v>24</v>
      </c>
      <c r="Q193" s="2">
        <v>19.098854166666637</v>
      </c>
      <c r="R193" s="2">
        <v>19.11</v>
      </c>
      <c r="S193" s="2">
        <v>19.09</v>
      </c>
      <c r="V193" s="2"/>
      <c r="W193" s="2"/>
    </row>
    <row r="194" spans="1:23" ht="12.75">
      <c r="A194" s="1">
        <v>2014</v>
      </c>
      <c r="B194" s="1" t="s">
        <v>14</v>
      </c>
      <c r="C194" s="1">
        <v>25</v>
      </c>
      <c r="E194" s="2">
        <v>19.74062500000001</v>
      </c>
      <c r="F194" s="2">
        <v>19.77</v>
      </c>
      <c r="G194" s="2">
        <v>19.73</v>
      </c>
      <c r="M194" s="1">
        <v>2014</v>
      </c>
      <c r="N194" s="1" t="s">
        <v>14</v>
      </c>
      <c r="O194" s="1">
        <v>25</v>
      </c>
      <c r="Q194" s="2">
        <v>19.089062499999972</v>
      </c>
      <c r="R194" s="2">
        <v>19.1</v>
      </c>
      <c r="S194" s="2">
        <v>19.08</v>
      </c>
      <c r="V194" s="2"/>
      <c r="W194" s="2"/>
    </row>
    <row r="195" spans="1:23" ht="12.75">
      <c r="A195" s="1">
        <v>2014</v>
      </c>
      <c r="B195" s="1" t="s">
        <v>14</v>
      </c>
      <c r="C195" s="1">
        <v>26</v>
      </c>
      <c r="E195" s="22" t="s">
        <v>40</v>
      </c>
      <c r="F195" s="22" t="s">
        <v>40</v>
      </c>
      <c r="G195" s="22" t="s">
        <v>40</v>
      </c>
      <c r="M195" s="1">
        <v>2014</v>
      </c>
      <c r="N195" s="1" t="s">
        <v>14</v>
      </c>
      <c r="O195" s="1">
        <v>26</v>
      </c>
      <c r="Q195" s="22" t="s">
        <v>40</v>
      </c>
      <c r="R195" s="22" t="s">
        <v>40</v>
      </c>
      <c r="S195" s="22" t="s">
        <v>40</v>
      </c>
      <c r="V195" s="2"/>
      <c r="W195" s="2"/>
    </row>
    <row r="196" spans="1:23" ht="12.75">
      <c r="A196" s="1">
        <v>2014</v>
      </c>
      <c r="B196" s="1" t="s">
        <v>14</v>
      </c>
      <c r="C196" s="1">
        <v>27</v>
      </c>
      <c r="E196" s="22" t="s">
        <v>40</v>
      </c>
      <c r="F196" s="22" t="s">
        <v>40</v>
      </c>
      <c r="G196" s="22" t="s">
        <v>40</v>
      </c>
      <c r="M196" s="1">
        <v>2014</v>
      </c>
      <c r="N196" s="1" t="s">
        <v>14</v>
      </c>
      <c r="O196" s="1">
        <v>27</v>
      </c>
      <c r="Q196" s="22" t="s">
        <v>40</v>
      </c>
      <c r="R196" s="22" t="s">
        <v>40</v>
      </c>
      <c r="S196" s="22" t="s">
        <v>40</v>
      </c>
      <c r="V196" s="2"/>
      <c r="W196" s="2"/>
    </row>
    <row r="197" spans="1:23" ht="12.75">
      <c r="A197" s="1">
        <v>2014</v>
      </c>
      <c r="B197" s="1" t="s">
        <v>14</v>
      </c>
      <c r="C197" s="1">
        <v>28</v>
      </c>
      <c r="E197" s="2">
        <v>19.79718749999997</v>
      </c>
      <c r="F197" s="2">
        <v>19.8</v>
      </c>
      <c r="G197" s="2">
        <v>19.79</v>
      </c>
      <c r="I197" t="s">
        <v>7</v>
      </c>
      <c r="K197" s="2">
        <f>AVERAGE(E170:E199)</f>
        <v>19.397261904761912</v>
      </c>
      <c r="M197" s="1">
        <v>2014</v>
      </c>
      <c r="N197" s="1" t="s">
        <v>14</v>
      </c>
      <c r="O197" s="1">
        <v>28</v>
      </c>
      <c r="Q197" s="2">
        <v>19.14614583333333</v>
      </c>
      <c r="R197" s="2">
        <v>19.17</v>
      </c>
      <c r="S197" s="2">
        <v>19.12</v>
      </c>
      <c r="U197" t="s">
        <v>7</v>
      </c>
      <c r="V197" s="2"/>
      <c r="W197" s="2">
        <f>AVERAGE(Q170:Q199)</f>
        <v>18.927379111842097</v>
      </c>
    </row>
    <row r="198" spans="1:23" ht="12.75">
      <c r="A198" s="1">
        <v>2014</v>
      </c>
      <c r="B198" s="1" t="s">
        <v>14</v>
      </c>
      <c r="C198" s="1">
        <v>29</v>
      </c>
      <c r="E198" s="2">
        <v>19.816562499999954</v>
      </c>
      <c r="F198" s="2">
        <v>19.87</v>
      </c>
      <c r="G198" s="2">
        <v>19.8</v>
      </c>
      <c r="I198" t="s">
        <v>8</v>
      </c>
      <c r="K198" s="2">
        <f>MAX(F170:F199)</f>
        <v>19.92</v>
      </c>
      <c r="M198" s="1">
        <v>2014</v>
      </c>
      <c r="N198" s="1" t="s">
        <v>14</v>
      </c>
      <c r="O198" s="1">
        <v>29</v>
      </c>
      <c r="Q198" s="2">
        <v>19.118124999999992</v>
      </c>
      <c r="R198" s="2">
        <v>19.18</v>
      </c>
      <c r="S198" s="2">
        <v>19.09</v>
      </c>
      <c r="U198" t="s">
        <v>8</v>
      </c>
      <c r="V198" s="2"/>
      <c r="W198" s="2">
        <f>MAX(R170:R199)</f>
        <v>19.44</v>
      </c>
    </row>
    <row r="199" spans="1:23" ht="12.75">
      <c r="A199" s="1">
        <v>2014</v>
      </c>
      <c r="B199" s="1" t="s">
        <v>14</v>
      </c>
      <c r="C199" s="1">
        <v>30</v>
      </c>
      <c r="E199" s="2">
        <v>19.888229166666708</v>
      </c>
      <c r="F199" s="2">
        <v>19.92</v>
      </c>
      <c r="G199" s="2">
        <v>19.87</v>
      </c>
      <c r="I199" t="s">
        <v>9</v>
      </c>
      <c r="K199" s="2">
        <f>MIN(G170:G199)</f>
        <v>19.11</v>
      </c>
      <c r="M199" s="1">
        <v>2014</v>
      </c>
      <c r="N199" s="1" t="s">
        <v>14</v>
      </c>
      <c r="O199" s="1">
        <v>30</v>
      </c>
      <c r="Q199" s="2">
        <v>19.191979166666705</v>
      </c>
      <c r="R199" s="2">
        <v>19.21</v>
      </c>
      <c r="S199" s="2">
        <v>19.17</v>
      </c>
      <c r="U199" t="s">
        <v>9</v>
      </c>
      <c r="V199" s="2"/>
      <c r="W199" s="2">
        <f>MIN(S170:S199)</f>
        <v>18.64</v>
      </c>
    </row>
    <row r="201" spans="2:14" s="15" customFormat="1" ht="12.75">
      <c r="B201" s="19" t="s">
        <v>38</v>
      </c>
      <c r="C201" s="16"/>
      <c r="E201" s="17"/>
      <c r="F201" s="17"/>
      <c r="G201" s="17"/>
      <c r="J201" s="18"/>
      <c r="K201" s="18"/>
      <c r="L201" s="18"/>
      <c r="N201" s="20" t="s">
        <v>39</v>
      </c>
    </row>
    <row r="202" spans="1:23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  <c r="M202" s="1" t="s">
        <v>0</v>
      </c>
      <c r="N202" s="1" t="s">
        <v>1</v>
      </c>
      <c r="O202" s="1" t="s">
        <v>2</v>
      </c>
      <c r="P202" s="2"/>
      <c r="Q202" s="3" t="s">
        <v>3</v>
      </c>
      <c r="R202" s="3" t="s">
        <v>4</v>
      </c>
      <c r="S202" s="3" t="s">
        <v>5</v>
      </c>
      <c r="V202" s="2"/>
      <c r="W202" s="2"/>
    </row>
    <row r="203" spans="1:23" ht="12.75">
      <c r="A203" s="1">
        <v>2014</v>
      </c>
      <c r="B203" s="1" t="s">
        <v>15</v>
      </c>
      <c r="C203" s="1">
        <v>1</v>
      </c>
      <c r="E203" s="2">
        <v>19.923125000000024</v>
      </c>
      <c r="F203" s="2">
        <v>19.95</v>
      </c>
      <c r="G203" s="2">
        <v>19.9</v>
      </c>
      <c r="M203" s="1">
        <v>2014</v>
      </c>
      <c r="N203" s="1" t="s">
        <v>15</v>
      </c>
      <c r="O203" s="1">
        <v>1</v>
      </c>
      <c r="Q203" s="2">
        <v>19.15552083333337</v>
      </c>
      <c r="R203" s="2">
        <v>19.17</v>
      </c>
      <c r="S203" s="2">
        <v>19.13</v>
      </c>
      <c r="V203" s="2"/>
      <c r="W203" s="2"/>
    </row>
    <row r="204" spans="1:23" ht="12.75">
      <c r="A204" s="1">
        <v>2014</v>
      </c>
      <c r="B204" s="1" t="s">
        <v>15</v>
      </c>
      <c r="C204" s="1">
        <v>2</v>
      </c>
      <c r="D204" s="14"/>
      <c r="E204" s="2">
        <v>19.937395833333344</v>
      </c>
      <c r="F204" s="2">
        <v>19.99</v>
      </c>
      <c r="G204" s="2">
        <v>19.91</v>
      </c>
      <c r="M204" s="1">
        <v>2014</v>
      </c>
      <c r="N204" s="1" t="s">
        <v>15</v>
      </c>
      <c r="O204" s="1">
        <v>2</v>
      </c>
      <c r="P204" s="14"/>
      <c r="Q204" s="2">
        <v>19.149479166666666</v>
      </c>
      <c r="R204" s="2">
        <v>19.21</v>
      </c>
      <c r="S204">
        <v>19.12</v>
      </c>
      <c r="V204" s="2"/>
      <c r="W204" s="2"/>
    </row>
    <row r="205" spans="1:23" ht="12.75">
      <c r="A205" s="1">
        <v>2014</v>
      </c>
      <c r="B205" s="1" t="s">
        <v>15</v>
      </c>
      <c r="C205" s="1">
        <v>3</v>
      </c>
      <c r="E205" s="2">
        <v>19.976979166666684</v>
      </c>
      <c r="F205" s="2">
        <v>20</v>
      </c>
      <c r="G205" s="2">
        <v>19.96</v>
      </c>
      <c r="M205" s="1">
        <v>2014</v>
      </c>
      <c r="N205" s="1" t="s">
        <v>15</v>
      </c>
      <c r="O205" s="1">
        <v>3</v>
      </c>
      <c r="Q205" s="2">
        <v>19.19312500000004</v>
      </c>
      <c r="R205" s="2">
        <v>19.21</v>
      </c>
      <c r="S205" s="2">
        <v>19.16</v>
      </c>
      <c r="V205" s="2"/>
      <c r="W205" s="2"/>
    </row>
    <row r="206" spans="1:23" ht="12.75">
      <c r="A206" s="1">
        <v>2014</v>
      </c>
      <c r="B206" s="1" t="s">
        <v>15</v>
      </c>
      <c r="C206" s="1">
        <v>4</v>
      </c>
      <c r="E206" s="2">
        <v>19.988437500000007</v>
      </c>
      <c r="F206" s="2">
        <v>20.02</v>
      </c>
      <c r="G206" s="2">
        <v>19.96</v>
      </c>
      <c r="M206" s="1">
        <v>2014</v>
      </c>
      <c r="N206" s="1" t="s">
        <v>15</v>
      </c>
      <c r="O206" s="1">
        <v>4</v>
      </c>
      <c r="Q206" s="2">
        <v>19.144166666666703</v>
      </c>
      <c r="R206" s="2">
        <v>19.16</v>
      </c>
      <c r="S206" s="2">
        <v>19.12</v>
      </c>
      <c r="V206" s="2"/>
      <c r="W206" s="2"/>
    </row>
    <row r="207" spans="1:23" ht="12.75">
      <c r="A207" s="1">
        <v>2014</v>
      </c>
      <c r="B207" s="1" t="s">
        <v>15</v>
      </c>
      <c r="C207" s="1">
        <v>5</v>
      </c>
      <c r="E207" s="2">
        <v>20.00208333333333</v>
      </c>
      <c r="F207" s="2">
        <v>20.03</v>
      </c>
      <c r="G207" s="2">
        <v>19.97</v>
      </c>
      <c r="M207" s="1">
        <v>2014</v>
      </c>
      <c r="N207" s="1" t="s">
        <v>15</v>
      </c>
      <c r="O207" s="1">
        <v>5</v>
      </c>
      <c r="Q207" s="2">
        <v>19.13333333333337</v>
      </c>
      <c r="R207" s="2">
        <v>19.16</v>
      </c>
      <c r="S207" s="2">
        <v>19.12</v>
      </c>
      <c r="V207" s="2"/>
      <c r="W207" s="2"/>
    </row>
    <row r="208" spans="1:23" ht="12.75">
      <c r="A208" s="1">
        <v>2014</v>
      </c>
      <c r="B208" s="1" t="s">
        <v>15</v>
      </c>
      <c r="C208" s="1">
        <v>6</v>
      </c>
      <c r="E208" s="2">
        <v>20.01468749999999</v>
      </c>
      <c r="F208" s="2">
        <v>20.04</v>
      </c>
      <c r="G208" s="2">
        <v>19.99</v>
      </c>
      <c r="M208" s="1">
        <v>2014</v>
      </c>
      <c r="N208" s="1" t="s">
        <v>15</v>
      </c>
      <c r="O208" s="1">
        <v>6</v>
      </c>
      <c r="Q208" s="3">
        <v>19.150625000000034</v>
      </c>
      <c r="R208" s="3">
        <v>19.16</v>
      </c>
      <c r="S208" s="3">
        <v>19.14</v>
      </c>
      <c r="V208" s="2"/>
      <c r="W208" s="2"/>
    </row>
    <row r="209" spans="1:23" ht="12.75">
      <c r="A209" s="1">
        <v>2014</v>
      </c>
      <c r="B209" s="1" t="s">
        <v>15</v>
      </c>
      <c r="C209" s="1">
        <v>7</v>
      </c>
      <c r="E209" s="2">
        <v>20.000520833333336</v>
      </c>
      <c r="F209" s="2">
        <v>20.04</v>
      </c>
      <c r="G209" s="2">
        <v>19.99</v>
      </c>
      <c r="M209" s="1">
        <v>2014</v>
      </c>
      <c r="N209" s="1" t="s">
        <v>15</v>
      </c>
      <c r="O209" s="1">
        <v>7</v>
      </c>
      <c r="Q209" s="2">
        <v>19.14458333333337</v>
      </c>
      <c r="R209" s="2">
        <v>19.15</v>
      </c>
      <c r="S209" s="2">
        <v>19.14</v>
      </c>
      <c r="V209" s="2"/>
      <c r="W209" s="2"/>
    </row>
    <row r="210" spans="1:23" ht="12.75">
      <c r="A210" s="1">
        <v>2014</v>
      </c>
      <c r="B210" s="1" t="s">
        <v>15</v>
      </c>
      <c r="C210" s="1">
        <v>8</v>
      </c>
      <c r="E210" s="2">
        <v>20.000624999999996</v>
      </c>
      <c r="F210" s="2">
        <v>20.03</v>
      </c>
      <c r="G210" s="2">
        <v>19.98</v>
      </c>
      <c r="M210" s="1">
        <v>2014</v>
      </c>
      <c r="N210" s="1" t="s">
        <v>15</v>
      </c>
      <c r="O210" s="1">
        <v>8</v>
      </c>
      <c r="Q210" s="2">
        <v>19.15708333333336</v>
      </c>
      <c r="R210" s="2">
        <v>19.19</v>
      </c>
      <c r="S210" s="2">
        <v>19.14</v>
      </c>
      <c r="V210" s="2"/>
      <c r="W210" s="2"/>
    </row>
    <row r="211" spans="1:23" ht="12.75">
      <c r="A211" s="1">
        <v>2014</v>
      </c>
      <c r="B211" s="1" t="s">
        <v>15</v>
      </c>
      <c r="C211" s="1">
        <v>9</v>
      </c>
      <c r="E211" s="2">
        <v>20.0411458333333</v>
      </c>
      <c r="F211" s="2">
        <v>20.07</v>
      </c>
      <c r="G211" s="2">
        <v>20.02</v>
      </c>
      <c r="M211" s="1">
        <v>2014</v>
      </c>
      <c r="N211" s="1" t="s">
        <v>15</v>
      </c>
      <c r="O211" s="1">
        <v>9</v>
      </c>
      <c r="Q211" s="2">
        <v>19.199166666666667</v>
      </c>
      <c r="R211" s="2">
        <v>19.22</v>
      </c>
      <c r="S211" s="2">
        <v>19.18</v>
      </c>
      <c r="V211" s="2"/>
      <c r="W211" s="2"/>
    </row>
    <row r="212" spans="1:23" ht="12.75">
      <c r="A212" s="1">
        <v>2014</v>
      </c>
      <c r="B212" s="1" t="s">
        <v>15</v>
      </c>
      <c r="C212" s="1">
        <v>10</v>
      </c>
      <c r="E212" s="2">
        <v>20.066666666666624</v>
      </c>
      <c r="F212" s="2">
        <v>20.07</v>
      </c>
      <c r="G212" s="2">
        <v>20.06</v>
      </c>
      <c r="M212" s="1">
        <v>2014</v>
      </c>
      <c r="N212" s="1" t="s">
        <v>15</v>
      </c>
      <c r="O212" s="1">
        <v>10</v>
      </c>
      <c r="Q212" s="2">
        <v>19.194583333333373</v>
      </c>
      <c r="R212" s="2">
        <v>19.22</v>
      </c>
      <c r="S212" s="2">
        <v>19.17</v>
      </c>
      <c r="V212" s="2"/>
      <c r="W212" s="2"/>
    </row>
    <row r="213" spans="1:23" ht="12.75">
      <c r="A213" s="1">
        <v>2014</v>
      </c>
      <c r="B213" s="1" t="s">
        <v>15</v>
      </c>
      <c r="C213" s="1">
        <v>11</v>
      </c>
      <c r="E213" s="2">
        <v>20.092083333333346</v>
      </c>
      <c r="F213" s="2">
        <v>20.15</v>
      </c>
      <c r="G213" s="2">
        <v>20.06</v>
      </c>
      <c r="M213" s="1">
        <v>2014</v>
      </c>
      <c r="N213" s="1" t="s">
        <v>15</v>
      </c>
      <c r="O213" s="1">
        <v>11</v>
      </c>
      <c r="Q213" s="2">
        <v>19.19375</v>
      </c>
      <c r="R213" s="2">
        <v>19.28</v>
      </c>
      <c r="S213" s="2">
        <v>19.15</v>
      </c>
      <c r="V213" s="2"/>
      <c r="W213" s="2"/>
    </row>
    <row r="214" spans="1:23" ht="12.75">
      <c r="A214" s="1">
        <v>2014</v>
      </c>
      <c r="B214" s="1" t="s">
        <v>15</v>
      </c>
      <c r="C214" s="1">
        <v>12</v>
      </c>
      <c r="E214" s="2">
        <v>20.159687500000025</v>
      </c>
      <c r="F214" s="2">
        <v>20.18</v>
      </c>
      <c r="G214" s="2">
        <v>20.14</v>
      </c>
      <c r="M214" s="1">
        <v>2014</v>
      </c>
      <c r="N214" s="1" t="s">
        <v>15</v>
      </c>
      <c r="O214" s="1">
        <v>12</v>
      </c>
      <c r="Q214" s="2">
        <v>19.24218750000001</v>
      </c>
      <c r="R214" s="2">
        <v>19.28</v>
      </c>
      <c r="S214" s="2">
        <v>19.22</v>
      </c>
      <c r="V214" s="2"/>
      <c r="W214" s="2"/>
    </row>
    <row r="215" spans="1:23" ht="12.75">
      <c r="A215" s="1">
        <v>2014</v>
      </c>
      <c r="B215" s="1" t="s">
        <v>15</v>
      </c>
      <c r="C215" s="1">
        <v>13</v>
      </c>
      <c r="E215" s="2">
        <v>20.190416666666675</v>
      </c>
      <c r="F215" s="2">
        <v>20.22</v>
      </c>
      <c r="G215" s="2">
        <v>20.18</v>
      </c>
      <c r="M215" s="1">
        <v>2014</v>
      </c>
      <c r="N215" s="1" t="s">
        <v>15</v>
      </c>
      <c r="O215" s="1">
        <v>13</v>
      </c>
      <c r="Q215" s="2">
        <v>19.21489583333336</v>
      </c>
      <c r="R215" s="2">
        <v>19.22</v>
      </c>
      <c r="S215" s="2">
        <v>19.19</v>
      </c>
      <c r="V215" s="2"/>
      <c r="W215" s="2"/>
    </row>
    <row r="216" spans="1:23" ht="12.75">
      <c r="A216" s="1">
        <v>2014</v>
      </c>
      <c r="B216" s="1" t="s">
        <v>15</v>
      </c>
      <c r="C216" s="1">
        <v>14</v>
      </c>
      <c r="E216" s="2">
        <v>20.231770833333346</v>
      </c>
      <c r="F216" s="2">
        <v>20.25</v>
      </c>
      <c r="G216" s="2">
        <v>20.22</v>
      </c>
      <c r="M216" s="1">
        <v>2014</v>
      </c>
      <c r="N216" s="1" t="s">
        <v>15</v>
      </c>
      <c r="O216" s="1">
        <v>14</v>
      </c>
      <c r="Q216" s="2">
        <v>19.206666666666703</v>
      </c>
      <c r="R216" s="2">
        <v>19.23</v>
      </c>
      <c r="S216" s="2">
        <v>19.18</v>
      </c>
      <c r="V216" s="2"/>
      <c r="W216" s="2"/>
    </row>
    <row r="217" spans="1:23" ht="12.75">
      <c r="A217" s="1">
        <v>2014</v>
      </c>
      <c r="B217" s="1" t="s">
        <v>15</v>
      </c>
      <c r="C217" s="1">
        <v>15</v>
      </c>
      <c r="E217" s="2">
        <v>20.252187499999998</v>
      </c>
      <c r="F217" s="2">
        <v>20.28</v>
      </c>
      <c r="G217" s="2">
        <v>20.24</v>
      </c>
      <c r="M217" s="1">
        <v>2014</v>
      </c>
      <c r="N217" s="1" t="s">
        <v>15</v>
      </c>
      <c r="O217" s="1">
        <v>15</v>
      </c>
      <c r="Q217" s="2">
        <v>19.16593750000003</v>
      </c>
      <c r="R217" s="2">
        <v>19.18</v>
      </c>
      <c r="S217" s="2">
        <v>19.13</v>
      </c>
      <c r="V217" s="2"/>
      <c r="W217" s="2"/>
    </row>
    <row r="218" spans="1:23" ht="12.75">
      <c r="A218" s="1">
        <v>2014</v>
      </c>
      <c r="B218" s="1" t="s">
        <v>15</v>
      </c>
      <c r="C218" s="1">
        <v>16</v>
      </c>
      <c r="E218" s="2">
        <v>20.278958333333318</v>
      </c>
      <c r="F218" s="2">
        <v>20.3</v>
      </c>
      <c r="G218" s="2">
        <v>20.26</v>
      </c>
      <c r="M218" s="1">
        <v>2014</v>
      </c>
      <c r="N218" s="1" t="s">
        <v>15</v>
      </c>
      <c r="O218" s="1">
        <v>16</v>
      </c>
      <c r="Q218" s="2">
        <v>19.13687500000004</v>
      </c>
      <c r="R218" s="2">
        <v>19.17</v>
      </c>
      <c r="S218" s="2">
        <v>19.12</v>
      </c>
      <c r="V218" s="2"/>
      <c r="W218" s="2"/>
    </row>
    <row r="219" spans="1:23" ht="12.75">
      <c r="A219" s="1">
        <v>2014</v>
      </c>
      <c r="B219" s="1" t="s">
        <v>15</v>
      </c>
      <c r="C219" s="1">
        <v>17</v>
      </c>
      <c r="E219" s="2">
        <v>20.26624999999999</v>
      </c>
      <c r="F219" s="2">
        <v>20.27</v>
      </c>
      <c r="G219" s="2">
        <v>20.26</v>
      </c>
      <c r="M219" s="1">
        <v>2014</v>
      </c>
      <c r="N219" s="1" t="s">
        <v>15</v>
      </c>
      <c r="O219" s="1">
        <v>17</v>
      </c>
      <c r="Q219" s="2">
        <v>19.16406250000003</v>
      </c>
      <c r="R219" s="2">
        <v>19.18</v>
      </c>
      <c r="S219" s="2">
        <v>19.14</v>
      </c>
      <c r="V219" s="2"/>
      <c r="W219" s="2"/>
    </row>
    <row r="220" spans="1:23" ht="12.75">
      <c r="A220" s="1">
        <v>2014</v>
      </c>
      <c r="B220" s="1" t="s">
        <v>15</v>
      </c>
      <c r="C220" s="1">
        <v>18</v>
      </c>
      <c r="E220" s="2">
        <v>20.267812499999987</v>
      </c>
      <c r="F220" s="2">
        <v>20.28</v>
      </c>
      <c r="G220" s="2">
        <v>20.26</v>
      </c>
      <c r="M220" s="1">
        <v>2014</v>
      </c>
      <c r="N220" s="1" t="s">
        <v>15</v>
      </c>
      <c r="O220" s="1">
        <v>18</v>
      </c>
      <c r="Q220" s="2">
        <v>19.12104166666662</v>
      </c>
      <c r="R220" s="2">
        <v>19.14</v>
      </c>
      <c r="S220" s="2">
        <v>19.1</v>
      </c>
      <c r="V220" s="2"/>
      <c r="W220" s="2"/>
    </row>
    <row r="221" spans="1:23" ht="12.75">
      <c r="A221" s="1">
        <v>2014</v>
      </c>
      <c r="B221" s="1" t="s">
        <v>15</v>
      </c>
      <c r="C221" s="1">
        <v>19</v>
      </c>
      <c r="E221" s="2">
        <v>20.287291666666643</v>
      </c>
      <c r="F221" s="2">
        <v>20.31</v>
      </c>
      <c r="G221" s="2">
        <v>20.26</v>
      </c>
      <c r="M221" s="1">
        <v>2014</v>
      </c>
      <c r="N221" s="1" t="s">
        <v>15</v>
      </c>
      <c r="O221" s="1">
        <v>19</v>
      </c>
      <c r="Q221" s="2">
        <v>19.092604166666636</v>
      </c>
      <c r="R221" s="2">
        <v>19.1</v>
      </c>
      <c r="S221" s="2">
        <v>19.08</v>
      </c>
      <c r="V221" s="2"/>
      <c r="W221" s="2"/>
    </row>
    <row r="222" spans="1:23" ht="12.75">
      <c r="A222" s="1">
        <v>2014</v>
      </c>
      <c r="B222" s="1" t="s">
        <v>15</v>
      </c>
      <c r="C222" s="1">
        <v>20</v>
      </c>
      <c r="E222" s="2">
        <v>20.25802083333333</v>
      </c>
      <c r="F222" s="2">
        <v>20.29</v>
      </c>
      <c r="G222" s="2">
        <v>20.24</v>
      </c>
      <c r="M222" s="1">
        <v>2014</v>
      </c>
      <c r="N222" s="1" t="s">
        <v>15</v>
      </c>
      <c r="O222" s="1">
        <v>20</v>
      </c>
      <c r="Q222" s="2">
        <v>19.073958333333316</v>
      </c>
      <c r="R222" s="2">
        <v>19.08</v>
      </c>
      <c r="S222" s="2">
        <v>19.06</v>
      </c>
      <c r="V222" s="2"/>
      <c r="W222" s="2"/>
    </row>
    <row r="223" spans="1:23" ht="12.75">
      <c r="A223" s="1">
        <v>2014</v>
      </c>
      <c r="B223" s="1" t="s">
        <v>15</v>
      </c>
      <c r="C223" s="1">
        <v>21</v>
      </c>
      <c r="E223" s="2">
        <v>20.242708333333344</v>
      </c>
      <c r="F223" s="2">
        <v>20.27</v>
      </c>
      <c r="G223" s="2">
        <v>20.22</v>
      </c>
      <c r="M223" s="1">
        <v>2014</v>
      </c>
      <c r="N223" s="1" t="s">
        <v>15</v>
      </c>
      <c r="O223" s="1">
        <v>21</v>
      </c>
      <c r="Q223" s="2">
        <v>19.057499999999965</v>
      </c>
      <c r="R223" s="2">
        <v>19.06</v>
      </c>
      <c r="S223" s="2">
        <v>19.05</v>
      </c>
      <c r="V223" s="2"/>
      <c r="W223" s="2"/>
    </row>
    <row r="224" spans="1:23" ht="12.75">
      <c r="A224" s="1">
        <v>2014</v>
      </c>
      <c r="B224" s="1" t="s">
        <v>15</v>
      </c>
      <c r="C224" s="1">
        <v>22</v>
      </c>
      <c r="E224" s="2">
        <v>20.211458333333365</v>
      </c>
      <c r="F224" s="2">
        <v>20.24</v>
      </c>
      <c r="G224" s="2">
        <v>20.19</v>
      </c>
      <c r="M224" s="1">
        <v>2014</v>
      </c>
      <c r="N224" s="1" t="s">
        <v>15</v>
      </c>
      <c r="O224" s="1">
        <v>22</v>
      </c>
      <c r="Q224" s="2">
        <v>19.054999999999964</v>
      </c>
      <c r="R224" s="2">
        <v>19.07</v>
      </c>
      <c r="S224" s="2">
        <v>19.05</v>
      </c>
      <c r="V224" s="2"/>
      <c r="W224" s="2"/>
    </row>
    <row r="225" spans="1:23" ht="12.75">
      <c r="A225" s="1">
        <v>2014</v>
      </c>
      <c r="B225" s="1" t="s">
        <v>15</v>
      </c>
      <c r="C225" s="1">
        <v>23</v>
      </c>
      <c r="E225" s="2">
        <v>20.243541666666676</v>
      </c>
      <c r="F225" s="2">
        <v>20.48</v>
      </c>
      <c r="G225" s="2">
        <v>20.18</v>
      </c>
      <c r="M225" s="1">
        <v>2014</v>
      </c>
      <c r="N225" s="1" t="s">
        <v>15</v>
      </c>
      <c r="O225" s="1">
        <v>23</v>
      </c>
      <c r="Q225" s="2">
        <v>19.223541666666666</v>
      </c>
      <c r="R225" s="2">
        <v>19.9</v>
      </c>
      <c r="S225" s="2">
        <v>19.07</v>
      </c>
      <c r="V225" s="2"/>
      <c r="W225" s="2"/>
    </row>
    <row r="226" spans="1:23" ht="12.75">
      <c r="A226" s="1">
        <v>2014</v>
      </c>
      <c r="B226" s="1" t="s">
        <v>15</v>
      </c>
      <c r="C226" s="1">
        <v>24</v>
      </c>
      <c r="E226" s="2">
        <v>20.51093749999999</v>
      </c>
      <c r="F226" s="2">
        <v>20.53</v>
      </c>
      <c r="G226" s="2">
        <v>20.49</v>
      </c>
      <c r="M226" s="1">
        <v>2014</v>
      </c>
      <c r="N226" s="1" t="s">
        <v>15</v>
      </c>
      <c r="O226" s="1">
        <v>24</v>
      </c>
      <c r="Q226" s="2">
        <v>19.67583333333333</v>
      </c>
      <c r="R226" s="2">
        <v>19.88</v>
      </c>
      <c r="S226" s="2">
        <v>19.6</v>
      </c>
      <c r="V226" s="2"/>
      <c r="W226" s="2"/>
    </row>
    <row r="227" spans="1:23" ht="12.75">
      <c r="A227" s="1">
        <v>2014</v>
      </c>
      <c r="B227" s="1" t="s">
        <v>15</v>
      </c>
      <c r="C227" s="1">
        <v>25</v>
      </c>
      <c r="E227" s="2">
        <v>20.542812499999968</v>
      </c>
      <c r="F227" s="2">
        <v>20.56</v>
      </c>
      <c r="G227" s="2">
        <v>20.53</v>
      </c>
      <c r="M227" s="1">
        <v>2014</v>
      </c>
      <c r="N227" s="1" t="s">
        <v>15</v>
      </c>
      <c r="O227" s="1">
        <v>25</v>
      </c>
      <c r="Q227" s="2">
        <v>19.55822916666665</v>
      </c>
      <c r="R227" s="2">
        <v>19.6</v>
      </c>
      <c r="S227" s="2">
        <v>19.51</v>
      </c>
      <c r="V227" s="2"/>
      <c r="W227" s="2"/>
    </row>
    <row r="228" spans="1:23" ht="12.75">
      <c r="A228" s="1">
        <v>2014</v>
      </c>
      <c r="B228" s="1" t="s">
        <v>15</v>
      </c>
      <c r="C228" s="1">
        <v>26</v>
      </c>
      <c r="E228" s="2">
        <v>20.568541666666622</v>
      </c>
      <c r="F228" s="2">
        <v>20.59</v>
      </c>
      <c r="G228" s="2">
        <v>20.55</v>
      </c>
      <c r="M228" s="1">
        <v>2014</v>
      </c>
      <c r="N228" s="1" t="s">
        <v>15</v>
      </c>
      <c r="O228" s="1">
        <v>26</v>
      </c>
      <c r="Q228" s="2">
        <v>19.463958333333366</v>
      </c>
      <c r="R228" s="2">
        <v>19.51</v>
      </c>
      <c r="S228" s="2">
        <v>19.43</v>
      </c>
      <c r="V228" s="2"/>
      <c r="W228" s="2"/>
    </row>
    <row r="229" spans="1:23" ht="12.75">
      <c r="A229" s="1">
        <v>2014</v>
      </c>
      <c r="B229" s="1" t="s">
        <v>15</v>
      </c>
      <c r="C229" s="1">
        <v>27</v>
      </c>
      <c r="E229" s="2">
        <v>20.589687499999965</v>
      </c>
      <c r="F229" s="2">
        <v>20.6</v>
      </c>
      <c r="G229" s="2">
        <v>20.58</v>
      </c>
      <c r="M229" s="1">
        <v>2014</v>
      </c>
      <c r="N229" s="1" t="s">
        <v>15</v>
      </c>
      <c r="O229" s="1">
        <v>27</v>
      </c>
      <c r="Q229" s="2">
        <v>19.392187499999995</v>
      </c>
      <c r="R229" s="2">
        <v>19.43</v>
      </c>
      <c r="S229" s="2">
        <v>19.35</v>
      </c>
      <c r="V229" s="2"/>
      <c r="W229" s="2"/>
    </row>
    <row r="230" spans="1:23" ht="12.75">
      <c r="A230" s="1">
        <v>2014</v>
      </c>
      <c r="B230" s="1" t="s">
        <v>15</v>
      </c>
      <c r="C230" s="1">
        <v>28</v>
      </c>
      <c r="E230" s="2">
        <v>20.608124999999955</v>
      </c>
      <c r="F230" s="2">
        <v>20.62</v>
      </c>
      <c r="G230" s="2">
        <v>20.59</v>
      </c>
      <c r="M230" s="1">
        <v>2014</v>
      </c>
      <c r="N230" s="1" t="s">
        <v>15</v>
      </c>
      <c r="O230" s="1">
        <v>28</v>
      </c>
      <c r="Q230" s="2">
        <v>19.35010416666663</v>
      </c>
      <c r="R230" s="2">
        <v>19.36</v>
      </c>
      <c r="S230" s="2">
        <v>19.34</v>
      </c>
      <c r="V230" s="2"/>
      <c r="W230" s="2"/>
    </row>
    <row r="231" spans="1:23" ht="12.75">
      <c r="A231" s="1">
        <v>2014</v>
      </c>
      <c r="B231" s="1" t="s">
        <v>15</v>
      </c>
      <c r="C231" s="1">
        <v>29</v>
      </c>
      <c r="E231" s="2">
        <v>20.626458333333378</v>
      </c>
      <c r="F231" s="2">
        <v>20.65</v>
      </c>
      <c r="G231" s="2">
        <v>20.61</v>
      </c>
      <c r="I231" t="s">
        <v>7</v>
      </c>
      <c r="K231" s="2">
        <f>AVERAGE(E203:E233)</f>
        <v>20.24769489247312</v>
      </c>
      <c r="M231" s="1">
        <v>2014</v>
      </c>
      <c r="N231" s="1" t="s">
        <v>15</v>
      </c>
      <c r="O231" s="1">
        <v>29</v>
      </c>
      <c r="Q231" s="2">
        <v>19.33447916666664</v>
      </c>
      <c r="R231" s="2">
        <v>19.34</v>
      </c>
      <c r="S231" s="2">
        <v>19.33</v>
      </c>
      <c r="U231" t="s">
        <v>7</v>
      </c>
      <c r="V231" s="2"/>
      <c r="W231" s="2">
        <f>AVERAGE(Q203:Q233)</f>
        <v>19.225403225806456</v>
      </c>
    </row>
    <row r="232" spans="1:23" ht="12.75">
      <c r="A232" s="1">
        <v>2014</v>
      </c>
      <c r="B232" s="1" t="s">
        <v>15</v>
      </c>
      <c r="C232" s="1">
        <v>30</v>
      </c>
      <c r="E232" s="2">
        <v>20.649791666666705</v>
      </c>
      <c r="F232" s="2">
        <v>20.66</v>
      </c>
      <c r="G232" s="2">
        <v>20.64</v>
      </c>
      <c r="I232" t="s">
        <v>8</v>
      </c>
      <c r="K232" s="2">
        <f>MAX(F203:F233)</f>
        <v>20.66</v>
      </c>
      <c r="M232" s="1">
        <v>2014</v>
      </c>
      <c r="N232" s="1" t="s">
        <v>15</v>
      </c>
      <c r="O232" s="1">
        <v>30</v>
      </c>
      <c r="Q232" s="2">
        <v>19.338020833333303</v>
      </c>
      <c r="R232" s="2">
        <v>19.35</v>
      </c>
      <c r="S232" s="2">
        <v>19.32</v>
      </c>
      <c r="U232" t="s">
        <v>8</v>
      </c>
      <c r="V232" s="2"/>
      <c r="W232" s="2">
        <f>MAX(R203:R233)</f>
        <v>19.9</v>
      </c>
    </row>
    <row r="233" spans="1:23" ht="12.75">
      <c r="A233" s="1">
        <v>2014</v>
      </c>
      <c r="B233" s="1" t="s">
        <v>15</v>
      </c>
      <c r="C233" s="1">
        <v>31</v>
      </c>
      <c r="E233" s="2">
        <v>20.648333333333373</v>
      </c>
      <c r="F233" s="2">
        <v>20.65</v>
      </c>
      <c r="G233" s="2">
        <v>20.64</v>
      </c>
      <c r="I233" t="s">
        <v>9</v>
      </c>
      <c r="K233" s="2">
        <f>MIN(G203:G233)</f>
        <v>19.9</v>
      </c>
      <c r="M233" s="1">
        <v>2014</v>
      </c>
      <c r="N233" s="1" t="s">
        <v>15</v>
      </c>
      <c r="O233" s="1">
        <v>31</v>
      </c>
      <c r="Q233" s="2">
        <v>19.304999999999968</v>
      </c>
      <c r="R233" s="2">
        <v>19.32</v>
      </c>
      <c r="S233" s="2">
        <v>19.28</v>
      </c>
      <c r="U233" t="s">
        <v>9</v>
      </c>
      <c r="V233" s="2"/>
      <c r="W233" s="2">
        <f>MIN(S203:S233)</f>
        <v>19.05</v>
      </c>
    </row>
    <row r="235" spans="2:14" s="15" customFormat="1" ht="12.75">
      <c r="B235" s="19" t="s">
        <v>38</v>
      </c>
      <c r="C235" s="16"/>
      <c r="E235" s="17"/>
      <c r="F235" s="17"/>
      <c r="G235" s="17"/>
      <c r="J235" s="18"/>
      <c r="K235" s="18"/>
      <c r="L235" s="18"/>
      <c r="N235" s="20" t="s">
        <v>39</v>
      </c>
    </row>
    <row r="236" spans="1:23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  <c r="M236" s="1" t="s">
        <v>0</v>
      </c>
      <c r="N236" s="1" t="s">
        <v>1</v>
      </c>
      <c r="O236" s="1" t="s">
        <v>2</v>
      </c>
      <c r="P236" s="2"/>
      <c r="Q236" s="3" t="s">
        <v>3</v>
      </c>
      <c r="R236" s="3" t="s">
        <v>4</v>
      </c>
      <c r="S236" s="3" t="s">
        <v>5</v>
      </c>
      <c r="V236" s="2"/>
      <c r="W236" s="2"/>
    </row>
    <row r="237" spans="1:23" ht="12.75">
      <c r="A237" s="1">
        <v>2014</v>
      </c>
      <c r="B237" s="1" t="s">
        <v>16</v>
      </c>
      <c r="C237" s="1">
        <v>1</v>
      </c>
      <c r="E237" s="2">
        <v>20.64135416666671</v>
      </c>
      <c r="F237" s="2">
        <v>20.65</v>
      </c>
      <c r="G237" s="2">
        <v>20.64</v>
      </c>
      <c r="M237" s="1">
        <v>2014</v>
      </c>
      <c r="N237" s="1" t="s">
        <v>16</v>
      </c>
      <c r="O237" s="1">
        <v>1</v>
      </c>
      <c r="Q237" s="2">
        <v>19.272812499999983</v>
      </c>
      <c r="R237" s="2">
        <v>19.28</v>
      </c>
      <c r="S237" s="2">
        <v>19.26</v>
      </c>
      <c r="V237" s="2"/>
      <c r="W237" s="2"/>
    </row>
    <row r="238" spans="1:23" ht="12.75">
      <c r="A238" s="1">
        <v>2014</v>
      </c>
      <c r="B238" s="1" t="s">
        <v>16</v>
      </c>
      <c r="C238" s="1">
        <v>2</v>
      </c>
      <c r="D238" s="2"/>
      <c r="E238" s="2">
        <v>20.63708333333338</v>
      </c>
      <c r="F238" s="2">
        <v>20.65</v>
      </c>
      <c r="G238" s="2">
        <v>20.63</v>
      </c>
      <c r="M238" s="1">
        <v>2014</v>
      </c>
      <c r="N238" s="1" t="s">
        <v>16</v>
      </c>
      <c r="O238" s="1">
        <v>2</v>
      </c>
      <c r="P238" s="2"/>
      <c r="Q238" s="2">
        <v>19.250520833333336</v>
      </c>
      <c r="R238" s="2">
        <v>19.26</v>
      </c>
      <c r="S238" s="2">
        <v>19.22</v>
      </c>
      <c r="V238" s="2"/>
      <c r="W238" s="2"/>
    </row>
    <row r="239" spans="1:23" ht="12.75">
      <c r="A239" s="1">
        <v>2014</v>
      </c>
      <c r="B239" s="1" t="s">
        <v>16</v>
      </c>
      <c r="C239" s="1">
        <v>3</v>
      </c>
      <c r="E239" s="2">
        <v>20.651145833333374</v>
      </c>
      <c r="F239" s="2">
        <v>20.7</v>
      </c>
      <c r="G239" s="2">
        <v>20.62</v>
      </c>
      <c r="M239" s="1">
        <v>2014</v>
      </c>
      <c r="N239" s="1" t="s">
        <v>16</v>
      </c>
      <c r="O239" s="1">
        <v>3</v>
      </c>
      <c r="Q239" s="2">
        <v>19.22468750000002</v>
      </c>
      <c r="R239" s="2">
        <v>19.36</v>
      </c>
      <c r="S239" s="2">
        <v>19.2</v>
      </c>
      <c r="V239" s="2"/>
      <c r="W239" s="2"/>
    </row>
    <row r="240" spans="1:23" ht="12.75">
      <c r="A240" s="1">
        <v>2014</v>
      </c>
      <c r="B240" s="1" t="s">
        <v>16</v>
      </c>
      <c r="C240" s="1">
        <v>4</v>
      </c>
      <c r="E240" s="2">
        <v>20.759479166666647</v>
      </c>
      <c r="F240" s="2">
        <v>20.86</v>
      </c>
      <c r="G240" s="2">
        <v>20.7</v>
      </c>
      <c r="M240" s="1">
        <v>2014</v>
      </c>
      <c r="N240" s="1" t="s">
        <v>16</v>
      </c>
      <c r="O240" s="1">
        <v>4</v>
      </c>
      <c r="Q240" s="2">
        <v>19.492916666666662</v>
      </c>
      <c r="R240" s="2">
        <v>19.65</v>
      </c>
      <c r="S240" s="2">
        <v>19.35</v>
      </c>
      <c r="V240" s="2"/>
      <c r="W240" s="2"/>
    </row>
    <row r="241" spans="1:23" ht="12.75">
      <c r="A241" s="1">
        <v>2014</v>
      </c>
      <c r="B241" s="1" t="s">
        <v>16</v>
      </c>
      <c r="C241" s="1">
        <v>5</v>
      </c>
      <c r="E241" s="2">
        <v>20.945208333333326</v>
      </c>
      <c r="F241" s="2">
        <v>21.04</v>
      </c>
      <c r="G241" s="2">
        <v>20.86</v>
      </c>
      <c r="M241" s="1">
        <v>2014</v>
      </c>
      <c r="N241" s="1" t="s">
        <v>16</v>
      </c>
      <c r="O241" s="1">
        <v>5</v>
      </c>
      <c r="Q241" s="2">
        <v>19.655416666666692</v>
      </c>
      <c r="R241" s="2">
        <v>19.69</v>
      </c>
      <c r="S241" s="2">
        <v>19.62</v>
      </c>
      <c r="V241" s="2"/>
      <c r="W241" s="2"/>
    </row>
    <row r="242" spans="1:23" ht="12.75">
      <c r="A242" s="1">
        <v>2014</v>
      </c>
      <c r="B242" s="1" t="s">
        <v>16</v>
      </c>
      <c r="C242" s="1">
        <v>6</v>
      </c>
      <c r="E242" s="2">
        <v>21.138229166666694</v>
      </c>
      <c r="F242" s="2">
        <v>21.23</v>
      </c>
      <c r="G242" s="2">
        <v>21.04</v>
      </c>
      <c r="M242" s="1">
        <v>2014</v>
      </c>
      <c r="N242" s="1" t="s">
        <v>16</v>
      </c>
      <c r="O242" s="1">
        <v>6</v>
      </c>
      <c r="Q242" s="2">
        <v>19.673958333333374</v>
      </c>
      <c r="R242" s="2">
        <v>19.69</v>
      </c>
      <c r="S242" s="2">
        <v>19.63</v>
      </c>
      <c r="V242" s="2"/>
      <c r="W242" s="2"/>
    </row>
    <row r="243" spans="1:23" ht="12.75">
      <c r="A243" s="1">
        <v>2014</v>
      </c>
      <c r="B243" s="1" t="s">
        <v>16</v>
      </c>
      <c r="C243" s="1">
        <v>7</v>
      </c>
      <c r="E243" s="2">
        <v>21.297812499999957</v>
      </c>
      <c r="F243" s="2">
        <v>21.35</v>
      </c>
      <c r="G243" s="2">
        <v>21.23</v>
      </c>
      <c r="M243" s="1">
        <v>2014</v>
      </c>
      <c r="N243" s="1" t="s">
        <v>16</v>
      </c>
      <c r="O243" s="1">
        <v>7</v>
      </c>
      <c r="Q243" s="2">
        <v>19.578854166666655</v>
      </c>
      <c r="R243" s="2">
        <v>19.63</v>
      </c>
      <c r="S243" s="2">
        <v>19.52</v>
      </c>
      <c r="V243" s="2"/>
      <c r="W243" s="2"/>
    </row>
    <row r="244" spans="1:23" ht="12.75">
      <c r="A244" s="1">
        <v>2014</v>
      </c>
      <c r="B244" s="1" t="s">
        <v>16</v>
      </c>
      <c r="C244" s="1">
        <v>8</v>
      </c>
      <c r="E244" s="2">
        <v>21.397291666666703</v>
      </c>
      <c r="F244" s="2">
        <v>21.44</v>
      </c>
      <c r="G244" s="2">
        <v>21.35</v>
      </c>
      <c r="M244" s="1">
        <v>2014</v>
      </c>
      <c r="N244" s="1" t="s">
        <v>16</v>
      </c>
      <c r="O244" s="1">
        <v>8</v>
      </c>
      <c r="Q244" s="2">
        <v>19.478020833333353</v>
      </c>
      <c r="R244" s="2">
        <v>19.52</v>
      </c>
      <c r="S244" s="2">
        <v>19.45</v>
      </c>
      <c r="V244" s="2"/>
      <c r="W244" s="2"/>
    </row>
    <row r="245" spans="1:23" ht="12.75">
      <c r="A245" s="1">
        <v>2014</v>
      </c>
      <c r="B245" s="1" t="s">
        <v>16</v>
      </c>
      <c r="C245" s="1">
        <v>9</v>
      </c>
      <c r="E245" s="2">
        <v>21.471250000000012</v>
      </c>
      <c r="F245" s="2">
        <v>21.49</v>
      </c>
      <c r="G245" s="2">
        <v>21.44</v>
      </c>
      <c r="M245" s="1">
        <v>2014</v>
      </c>
      <c r="N245" s="1" t="s">
        <v>16</v>
      </c>
      <c r="O245" s="1">
        <v>9</v>
      </c>
      <c r="Q245" s="2">
        <v>19.445208333333373</v>
      </c>
      <c r="R245" s="2">
        <v>19.46</v>
      </c>
      <c r="S245" s="2">
        <v>19.42</v>
      </c>
      <c r="V245" s="2"/>
      <c r="W245" s="2"/>
    </row>
    <row r="246" spans="1:23" ht="12.75">
      <c r="A246" s="1">
        <v>2014</v>
      </c>
      <c r="B246" s="1" t="s">
        <v>16</v>
      </c>
      <c r="C246" s="1">
        <v>10</v>
      </c>
      <c r="E246" s="2">
        <v>21.507604166666663</v>
      </c>
      <c r="F246" s="2">
        <v>21.52</v>
      </c>
      <c r="G246" s="2">
        <v>21.49</v>
      </c>
      <c r="M246" s="1">
        <v>2014</v>
      </c>
      <c r="N246" s="1" t="s">
        <v>16</v>
      </c>
      <c r="O246" s="1">
        <v>10</v>
      </c>
      <c r="Q246" s="2">
        <v>19.400312500000005</v>
      </c>
      <c r="R246" s="2">
        <v>19.42</v>
      </c>
      <c r="S246" s="2">
        <v>19.37</v>
      </c>
      <c r="V246" s="2"/>
      <c r="W246" s="2"/>
    </row>
    <row r="247" spans="1:23" ht="12.75">
      <c r="A247" s="1">
        <v>2014</v>
      </c>
      <c r="B247" s="1" t="s">
        <v>16</v>
      </c>
      <c r="C247" s="1">
        <v>11</v>
      </c>
      <c r="E247" s="2">
        <v>21.50927083333333</v>
      </c>
      <c r="F247" s="2">
        <v>21.52</v>
      </c>
      <c r="G247" s="2">
        <v>21.5</v>
      </c>
      <c r="M247" s="1">
        <v>2014</v>
      </c>
      <c r="N247" s="1" t="s">
        <v>16</v>
      </c>
      <c r="O247" s="1">
        <v>11</v>
      </c>
      <c r="Q247" s="2">
        <v>19.348645833333304</v>
      </c>
      <c r="R247" s="2">
        <v>19.37</v>
      </c>
      <c r="S247" s="2">
        <v>19.32</v>
      </c>
      <c r="V247" s="2"/>
      <c r="W247" s="2"/>
    </row>
    <row r="248" spans="1:23" ht="12.75">
      <c r="A248" s="1">
        <v>2014</v>
      </c>
      <c r="B248" s="1" t="s">
        <v>16</v>
      </c>
      <c r="C248" s="1">
        <v>12</v>
      </c>
      <c r="E248" s="2">
        <v>21.493437500000002</v>
      </c>
      <c r="F248" s="2">
        <v>21.5</v>
      </c>
      <c r="G248" s="2">
        <v>21.48</v>
      </c>
      <c r="H248" s="2"/>
      <c r="I248" s="2"/>
      <c r="M248" s="1">
        <v>2014</v>
      </c>
      <c r="N248" s="1" t="s">
        <v>16</v>
      </c>
      <c r="O248" s="1">
        <v>12</v>
      </c>
      <c r="Q248" s="2">
        <v>19.302604166666637</v>
      </c>
      <c r="R248" s="2">
        <v>19.32</v>
      </c>
      <c r="S248" s="2">
        <v>19.27</v>
      </c>
      <c r="V248" s="2"/>
      <c r="W248" s="2"/>
    </row>
    <row r="249" spans="1:23" ht="12.75">
      <c r="A249" s="1">
        <v>2014</v>
      </c>
      <c r="B249" s="1" t="s">
        <v>16</v>
      </c>
      <c r="C249" s="1">
        <v>13</v>
      </c>
      <c r="E249" s="2">
        <v>21.461979166666694</v>
      </c>
      <c r="F249" s="2">
        <v>21.48</v>
      </c>
      <c r="G249" s="2">
        <v>21.44</v>
      </c>
      <c r="H249" s="2"/>
      <c r="I249" s="2"/>
      <c r="M249" s="1">
        <v>2014</v>
      </c>
      <c r="N249" s="1" t="s">
        <v>16</v>
      </c>
      <c r="O249" s="1">
        <v>13</v>
      </c>
      <c r="Q249" s="2">
        <v>19.258229166666663</v>
      </c>
      <c r="R249" s="2">
        <v>19.27</v>
      </c>
      <c r="S249" s="2">
        <v>19.23</v>
      </c>
      <c r="V249" s="2"/>
      <c r="W249" s="2"/>
    </row>
    <row r="250" spans="1:23" ht="12.75">
      <c r="A250" s="1">
        <v>2014</v>
      </c>
      <c r="B250" s="1" t="s">
        <v>16</v>
      </c>
      <c r="C250" s="1">
        <v>14</v>
      </c>
      <c r="E250" s="2">
        <v>21.43906250000001</v>
      </c>
      <c r="F250" s="2">
        <v>21.45</v>
      </c>
      <c r="G250" s="2">
        <v>21.43</v>
      </c>
      <c r="H250" s="2"/>
      <c r="I250" s="2"/>
      <c r="M250" s="1">
        <v>2014</v>
      </c>
      <c r="N250" s="1" t="s">
        <v>16</v>
      </c>
      <c r="O250" s="1">
        <v>14</v>
      </c>
      <c r="Q250" s="2">
        <v>19.247916666666665</v>
      </c>
      <c r="R250" s="2">
        <v>19.27</v>
      </c>
      <c r="S250" s="2">
        <v>19.23</v>
      </c>
      <c r="V250" s="2"/>
      <c r="W250" s="2"/>
    </row>
    <row r="251" spans="1:23" ht="12.75">
      <c r="A251" s="1">
        <v>2014</v>
      </c>
      <c r="B251" s="1" t="s">
        <v>16</v>
      </c>
      <c r="C251" s="1">
        <v>15</v>
      </c>
      <c r="E251" s="2">
        <v>21.471979166666674</v>
      </c>
      <c r="F251" s="2">
        <v>21.65</v>
      </c>
      <c r="G251" s="2">
        <v>21.42</v>
      </c>
      <c r="H251" s="2"/>
      <c r="I251" s="2"/>
      <c r="M251" s="1">
        <v>2014</v>
      </c>
      <c r="N251" s="1" t="s">
        <v>16</v>
      </c>
      <c r="O251" s="1">
        <v>15</v>
      </c>
      <c r="Q251" s="2">
        <v>19.362604166666653</v>
      </c>
      <c r="R251" s="2">
        <v>19.86</v>
      </c>
      <c r="S251" s="2">
        <v>19.26</v>
      </c>
      <c r="V251" s="2"/>
      <c r="W251" s="2"/>
    </row>
    <row r="252" spans="1:23" ht="12.75">
      <c r="A252" s="1">
        <v>2014</v>
      </c>
      <c r="B252" s="1" t="s">
        <v>16</v>
      </c>
      <c r="C252" s="1">
        <v>16</v>
      </c>
      <c r="E252" s="2">
        <v>21.76364583333331</v>
      </c>
      <c r="F252" s="2">
        <v>21.87</v>
      </c>
      <c r="G252" s="2">
        <v>21.65</v>
      </c>
      <c r="H252" s="2"/>
      <c r="I252" s="2"/>
      <c r="M252" s="1">
        <v>2014</v>
      </c>
      <c r="N252" s="1" t="s">
        <v>16</v>
      </c>
      <c r="O252" s="1">
        <v>16</v>
      </c>
      <c r="Q252" s="2">
        <v>19.845520833333307</v>
      </c>
      <c r="R252" s="2">
        <v>19.9</v>
      </c>
      <c r="S252" s="2">
        <v>19.76</v>
      </c>
      <c r="V252" s="2"/>
      <c r="W252" s="2"/>
    </row>
    <row r="253" spans="1:23" ht="12.75">
      <c r="A253" s="1">
        <v>2014</v>
      </c>
      <c r="B253" s="1" t="s">
        <v>16</v>
      </c>
      <c r="C253" s="1">
        <v>17</v>
      </c>
      <c r="E253" s="2">
        <v>21.974479166666672</v>
      </c>
      <c r="F253" s="2">
        <v>22.05</v>
      </c>
      <c r="G253" s="2">
        <v>21.88</v>
      </c>
      <c r="H253" s="2"/>
      <c r="I253" s="2"/>
      <c r="M253" s="1">
        <v>2014</v>
      </c>
      <c r="N253" s="1" t="s">
        <v>16</v>
      </c>
      <c r="O253" s="1">
        <v>17</v>
      </c>
      <c r="Q253" s="2">
        <v>19.704062500000042</v>
      </c>
      <c r="R253" s="2">
        <v>19.76</v>
      </c>
      <c r="S253" s="2">
        <v>19.64</v>
      </c>
      <c r="V253" s="2"/>
      <c r="W253" s="2"/>
    </row>
    <row r="254" spans="1:23" ht="12.75">
      <c r="A254" s="1">
        <v>2014</v>
      </c>
      <c r="B254" s="1" t="s">
        <v>16</v>
      </c>
      <c r="C254" s="1">
        <v>18</v>
      </c>
      <c r="E254" s="2">
        <v>22.100729166666625</v>
      </c>
      <c r="F254" s="2">
        <v>22.13</v>
      </c>
      <c r="G254" s="2">
        <v>22.05</v>
      </c>
      <c r="H254" s="2"/>
      <c r="I254" s="2"/>
      <c r="M254" s="1">
        <v>2014</v>
      </c>
      <c r="N254" s="1" t="s">
        <v>16</v>
      </c>
      <c r="O254" s="1">
        <v>18</v>
      </c>
      <c r="Q254" s="2">
        <v>19.59406249999998</v>
      </c>
      <c r="R254" s="2">
        <v>19.64</v>
      </c>
      <c r="S254" s="2">
        <v>19.54</v>
      </c>
      <c r="V254" s="2"/>
      <c r="W254" s="2"/>
    </row>
    <row r="255" spans="1:23" ht="12.75">
      <c r="A255" s="1">
        <v>2014</v>
      </c>
      <c r="B255" s="1" t="s">
        <v>16</v>
      </c>
      <c r="C255" s="1">
        <v>19</v>
      </c>
      <c r="E255" s="2">
        <v>22.134270833333385</v>
      </c>
      <c r="F255" s="2">
        <v>22.14</v>
      </c>
      <c r="G255" s="2">
        <v>22.13</v>
      </c>
      <c r="H255" s="2"/>
      <c r="I255" s="2"/>
      <c r="M255" s="1">
        <v>2014</v>
      </c>
      <c r="N255" s="1" t="s">
        <v>16</v>
      </c>
      <c r="O255" s="1">
        <v>19</v>
      </c>
      <c r="Q255" s="2">
        <v>19.48614583333335</v>
      </c>
      <c r="R255" s="2">
        <v>19.53</v>
      </c>
      <c r="S255" s="2">
        <v>19.43</v>
      </c>
      <c r="V255" s="2"/>
      <c r="W255" s="2"/>
    </row>
    <row r="256" spans="1:23" ht="12.75">
      <c r="A256" s="1">
        <v>2014</v>
      </c>
      <c r="B256" s="1" t="s">
        <v>16</v>
      </c>
      <c r="C256" s="1">
        <v>20</v>
      </c>
      <c r="E256" s="2">
        <v>22.12083333333328</v>
      </c>
      <c r="F256" s="2">
        <v>22.13</v>
      </c>
      <c r="G256" s="2">
        <v>22.1</v>
      </c>
      <c r="H256" s="2"/>
      <c r="I256" s="2"/>
      <c r="M256" s="1">
        <v>2014</v>
      </c>
      <c r="N256" s="1" t="s">
        <v>16</v>
      </c>
      <c r="O256" s="1">
        <v>20</v>
      </c>
      <c r="Q256" s="2">
        <v>19.394374999999986</v>
      </c>
      <c r="R256" s="2">
        <v>19.43</v>
      </c>
      <c r="S256" s="2">
        <v>19.35</v>
      </c>
      <c r="V256" s="2"/>
      <c r="W256" s="2"/>
    </row>
    <row r="257" spans="1:23" ht="12.75">
      <c r="A257" s="1">
        <v>2014</v>
      </c>
      <c r="B257" s="1" t="s">
        <v>16</v>
      </c>
      <c r="C257" s="1">
        <v>21</v>
      </c>
      <c r="E257" s="2">
        <v>22.08552083333331</v>
      </c>
      <c r="F257" s="2">
        <v>22.1</v>
      </c>
      <c r="G257" s="2">
        <v>22.06</v>
      </c>
      <c r="H257" s="2"/>
      <c r="I257" s="2"/>
      <c r="M257" s="1">
        <v>2014</v>
      </c>
      <c r="N257" s="1" t="s">
        <v>16</v>
      </c>
      <c r="O257" s="1">
        <v>21</v>
      </c>
      <c r="Q257" s="2">
        <v>19.32291666666665</v>
      </c>
      <c r="R257" s="2">
        <v>19.35</v>
      </c>
      <c r="S257" s="2">
        <v>19.29</v>
      </c>
      <c r="V257" s="2"/>
      <c r="W257" s="2"/>
    </row>
    <row r="258" spans="1:23" ht="12.75">
      <c r="A258" s="1">
        <v>2014</v>
      </c>
      <c r="B258" s="1" t="s">
        <v>16</v>
      </c>
      <c r="C258" s="1">
        <v>22</v>
      </c>
      <c r="E258" s="2">
        <v>22.041979166666646</v>
      </c>
      <c r="F258" s="2">
        <v>22.06</v>
      </c>
      <c r="G258" s="2">
        <v>22.02</v>
      </c>
      <c r="H258" s="2"/>
      <c r="I258" s="2"/>
      <c r="M258" s="1">
        <v>2014</v>
      </c>
      <c r="N258" s="1" t="s">
        <v>16</v>
      </c>
      <c r="O258" s="1">
        <v>22</v>
      </c>
      <c r="Q258" s="2">
        <v>19.282499999999978</v>
      </c>
      <c r="R258" s="2">
        <v>19.29</v>
      </c>
      <c r="S258" s="2">
        <v>19.26</v>
      </c>
      <c r="V258" s="2"/>
      <c r="W258" s="2"/>
    </row>
    <row r="259" spans="1:23" ht="12.75">
      <c r="A259" s="1">
        <v>2014</v>
      </c>
      <c r="B259" s="1" t="s">
        <v>16</v>
      </c>
      <c r="C259" s="1">
        <v>23</v>
      </c>
      <c r="E259" s="2">
        <v>21.99927083333333</v>
      </c>
      <c r="F259" s="2">
        <v>22.02</v>
      </c>
      <c r="G259" s="2">
        <v>21.97</v>
      </c>
      <c r="H259" s="2"/>
      <c r="I259" s="2"/>
      <c r="M259" s="1">
        <v>2014</v>
      </c>
      <c r="N259" s="1" t="s">
        <v>16</v>
      </c>
      <c r="O259" s="1">
        <v>23</v>
      </c>
      <c r="Q259" s="2">
        <v>19.267499999999988</v>
      </c>
      <c r="R259" s="2">
        <v>19.28</v>
      </c>
      <c r="S259" s="2">
        <v>19.25</v>
      </c>
      <c r="V259" s="2"/>
      <c r="W259" s="2"/>
    </row>
    <row r="260" spans="1:23" ht="12.75">
      <c r="A260" s="1">
        <v>2014</v>
      </c>
      <c r="B260" s="1" t="s">
        <v>16</v>
      </c>
      <c r="C260" s="1">
        <v>24</v>
      </c>
      <c r="E260" s="2">
        <v>21.95239583333337</v>
      </c>
      <c r="F260" s="2">
        <v>21.97</v>
      </c>
      <c r="G260" s="2">
        <v>21.93</v>
      </c>
      <c r="H260" s="2"/>
      <c r="I260" s="2"/>
      <c r="M260" s="1">
        <v>2014</v>
      </c>
      <c r="N260" s="1" t="s">
        <v>16</v>
      </c>
      <c r="O260" s="1">
        <v>24</v>
      </c>
      <c r="Q260" s="2">
        <v>19.243750000000006</v>
      </c>
      <c r="R260" s="2">
        <v>19.25</v>
      </c>
      <c r="S260" s="2">
        <v>19.23</v>
      </c>
      <c r="V260" s="2"/>
      <c r="W260" s="2"/>
    </row>
    <row r="261" spans="1:23" ht="12.75">
      <c r="A261" s="1">
        <v>2014</v>
      </c>
      <c r="B261" s="1" t="s">
        <v>16</v>
      </c>
      <c r="C261" s="1">
        <v>25</v>
      </c>
      <c r="E261" s="2">
        <v>21.915833333333364</v>
      </c>
      <c r="F261" s="2">
        <v>21.94</v>
      </c>
      <c r="G261" s="2">
        <v>21.89</v>
      </c>
      <c r="H261" s="2"/>
      <c r="I261" s="2"/>
      <c r="M261" s="1">
        <v>2014</v>
      </c>
      <c r="N261" s="1" t="s">
        <v>16</v>
      </c>
      <c r="O261" s="1">
        <v>25</v>
      </c>
      <c r="Q261" s="2">
        <v>19.258124999999993</v>
      </c>
      <c r="R261" s="2">
        <v>19.27</v>
      </c>
      <c r="S261" s="2">
        <v>19.25</v>
      </c>
      <c r="V261" s="2"/>
      <c r="W261" s="2"/>
    </row>
    <row r="262" spans="1:23" ht="12.75">
      <c r="A262" s="1">
        <v>2014</v>
      </c>
      <c r="B262" s="1" t="s">
        <v>16</v>
      </c>
      <c r="C262" s="1">
        <v>26</v>
      </c>
      <c r="E262" s="2">
        <v>21.858124999999962</v>
      </c>
      <c r="F262" s="2">
        <v>21.89</v>
      </c>
      <c r="G262" s="2">
        <v>21.82</v>
      </c>
      <c r="H262" s="2"/>
      <c r="I262" s="2"/>
      <c r="M262" s="1">
        <v>2014</v>
      </c>
      <c r="N262" s="1" t="s">
        <v>16</v>
      </c>
      <c r="O262" s="1">
        <v>26</v>
      </c>
      <c r="Q262" s="2">
        <v>19.232500000000012</v>
      </c>
      <c r="R262" s="2">
        <v>19.25</v>
      </c>
      <c r="S262" s="2">
        <v>19.21</v>
      </c>
      <c r="V262" s="2"/>
      <c r="W262" s="2"/>
    </row>
    <row r="263" spans="1:23" ht="12.75">
      <c r="A263" s="1">
        <v>2014</v>
      </c>
      <c r="B263" s="1" t="s">
        <v>16</v>
      </c>
      <c r="C263" s="1">
        <v>27</v>
      </c>
      <c r="E263" s="2">
        <v>21.796249999999972</v>
      </c>
      <c r="F263" s="2">
        <v>21.82</v>
      </c>
      <c r="G263" s="2">
        <v>21.77</v>
      </c>
      <c r="H263" s="2"/>
      <c r="I263" s="2"/>
      <c r="M263" s="1">
        <v>2014</v>
      </c>
      <c r="N263" s="1" t="s">
        <v>16</v>
      </c>
      <c r="O263" s="1">
        <v>27</v>
      </c>
      <c r="Q263" s="2">
        <v>19.19489583333337</v>
      </c>
      <c r="R263" s="2">
        <v>19.21</v>
      </c>
      <c r="S263" s="2">
        <v>19.18</v>
      </c>
      <c r="V263" s="2"/>
      <c r="W263" s="2"/>
    </row>
    <row r="264" spans="1:23" ht="12.75">
      <c r="A264" s="1">
        <v>2014</v>
      </c>
      <c r="B264" s="1" t="s">
        <v>16</v>
      </c>
      <c r="C264" s="1">
        <v>28</v>
      </c>
      <c r="E264" s="2">
        <v>21.74229166666667</v>
      </c>
      <c r="F264" s="2">
        <v>21.77</v>
      </c>
      <c r="G264" s="2">
        <v>21.72</v>
      </c>
      <c r="H264" s="2"/>
      <c r="I264" s="2"/>
      <c r="M264" s="1">
        <v>2014</v>
      </c>
      <c r="N264" s="1" t="s">
        <v>16</v>
      </c>
      <c r="O264" s="1">
        <v>28</v>
      </c>
      <c r="Q264" s="2">
        <v>19.176979166666687</v>
      </c>
      <c r="R264" s="2">
        <v>19.19</v>
      </c>
      <c r="S264" s="2">
        <v>19.17</v>
      </c>
      <c r="V264" s="2"/>
      <c r="W264" s="2"/>
    </row>
    <row r="265" spans="1:23" ht="12.75">
      <c r="A265" s="1">
        <v>2014</v>
      </c>
      <c r="B265" s="1" t="s">
        <v>16</v>
      </c>
      <c r="C265" s="1">
        <v>29</v>
      </c>
      <c r="E265" s="2">
        <v>21.69125000000004</v>
      </c>
      <c r="F265" s="2">
        <v>21.72</v>
      </c>
      <c r="G265" s="2">
        <v>21.66</v>
      </c>
      <c r="I265" t="s">
        <v>7</v>
      </c>
      <c r="J265"/>
      <c r="K265" s="2">
        <f>AVERAGE(E237:E267)</f>
        <v>21.55558131720431</v>
      </c>
      <c r="L265"/>
      <c r="M265" s="1">
        <v>2014</v>
      </c>
      <c r="N265" s="1" t="s">
        <v>16</v>
      </c>
      <c r="O265" s="1">
        <v>29</v>
      </c>
      <c r="Q265" s="2">
        <v>19.17885416666669</v>
      </c>
      <c r="R265" s="2">
        <v>19.19</v>
      </c>
      <c r="S265" s="2">
        <v>19.17</v>
      </c>
      <c r="U265" t="s">
        <v>7</v>
      </c>
      <c r="V265" s="2"/>
      <c r="W265" s="2">
        <f>AVERAGE(Q237:Q267)</f>
        <v>19.370850134408602</v>
      </c>
    </row>
    <row r="266" spans="1:23" ht="12.75">
      <c r="A266" s="1">
        <v>2014</v>
      </c>
      <c r="B266" s="1" t="s">
        <v>16</v>
      </c>
      <c r="C266" s="1">
        <v>30</v>
      </c>
      <c r="E266" s="2">
        <v>21.6375</v>
      </c>
      <c r="F266" s="2">
        <v>21.66</v>
      </c>
      <c r="G266" s="2">
        <v>21.61</v>
      </c>
      <c r="I266" t="s">
        <v>8</v>
      </c>
      <c r="K266" s="2">
        <f>MAX(F237:F267)</f>
        <v>22.14</v>
      </c>
      <c r="M266" s="1">
        <v>2014</v>
      </c>
      <c r="N266" s="1" t="s">
        <v>16</v>
      </c>
      <c r="O266" s="1">
        <v>30</v>
      </c>
      <c r="Q266" s="2">
        <v>19.166354166666693</v>
      </c>
      <c r="R266" s="2">
        <v>19.18</v>
      </c>
      <c r="S266" s="2">
        <v>19.16</v>
      </c>
      <c r="U266" t="s">
        <v>8</v>
      </c>
      <c r="V266" s="2"/>
      <c r="W266" s="2">
        <f>MAX(R237:R267)</f>
        <v>19.9</v>
      </c>
    </row>
    <row r="267" spans="1:23" ht="12.75">
      <c r="A267" s="1">
        <v>2014</v>
      </c>
      <c r="B267" s="1" t="s">
        <v>16</v>
      </c>
      <c r="C267" s="1">
        <v>31</v>
      </c>
      <c r="E267" s="2">
        <v>21.58645833333331</v>
      </c>
      <c r="F267" s="2">
        <v>21.61</v>
      </c>
      <c r="G267" s="2">
        <v>21.56</v>
      </c>
      <c r="I267" t="s">
        <v>9</v>
      </c>
      <c r="K267" s="2">
        <f>MIN(G237:G267)</f>
        <v>20.62</v>
      </c>
      <c r="M267" s="1">
        <v>2014</v>
      </c>
      <c r="N267" s="1" t="s">
        <v>16</v>
      </c>
      <c r="O267" s="1">
        <v>31</v>
      </c>
      <c r="Q267" s="2">
        <v>19.155104166666693</v>
      </c>
      <c r="R267" s="2">
        <v>19.16</v>
      </c>
      <c r="S267" s="2">
        <v>19.15</v>
      </c>
      <c r="U267" t="s">
        <v>9</v>
      </c>
      <c r="V267" s="2"/>
      <c r="W267" s="2">
        <f>MIN(S237:S267)</f>
        <v>19.15</v>
      </c>
    </row>
    <row r="269" spans="2:14" s="15" customFormat="1" ht="12.75">
      <c r="B269" s="19" t="s">
        <v>38</v>
      </c>
      <c r="C269" s="16"/>
      <c r="E269" s="17"/>
      <c r="F269" s="17"/>
      <c r="G269" s="17"/>
      <c r="J269" s="18"/>
      <c r="K269" s="18"/>
      <c r="L269" s="18"/>
      <c r="N269" s="20" t="s">
        <v>39</v>
      </c>
    </row>
    <row r="270" spans="1:23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  <c r="M270" s="1" t="s">
        <v>0</v>
      </c>
      <c r="N270" s="1" t="s">
        <v>1</v>
      </c>
      <c r="O270" s="1" t="s">
        <v>2</v>
      </c>
      <c r="P270" s="2"/>
      <c r="Q270" s="3" t="s">
        <v>3</v>
      </c>
      <c r="R270" s="3" t="s">
        <v>4</v>
      </c>
      <c r="S270" s="3" t="s">
        <v>5</v>
      </c>
      <c r="V270" s="2"/>
      <c r="W270" s="2"/>
    </row>
    <row r="271" spans="1:23" ht="12.75">
      <c r="A271" s="1">
        <v>2014</v>
      </c>
      <c r="B271" s="1" t="s">
        <v>17</v>
      </c>
      <c r="C271" s="1">
        <v>1</v>
      </c>
      <c r="E271" s="4">
        <v>21.535937499999985</v>
      </c>
      <c r="F271" s="4">
        <v>21.56</v>
      </c>
      <c r="G271" s="4">
        <v>21.51</v>
      </c>
      <c r="M271" s="1">
        <v>2014</v>
      </c>
      <c r="N271" s="1" t="s">
        <v>17</v>
      </c>
      <c r="O271" s="1">
        <v>1</v>
      </c>
      <c r="Q271" s="2">
        <v>19.1476041666667</v>
      </c>
      <c r="R271" s="2">
        <v>19.16</v>
      </c>
      <c r="S271" s="2">
        <v>19.14</v>
      </c>
      <c r="V271" s="2"/>
      <c r="W271" s="2"/>
    </row>
    <row r="272" spans="1:23" ht="12.75">
      <c r="A272" s="1">
        <v>2014</v>
      </c>
      <c r="B272" s="1" t="s">
        <v>17</v>
      </c>
      <c r="C272" s="1">
        <v>2</v>
      </c>
      <c r="D272" s="2"/>
      <c r="E272" s="2">
        <v>21.49729166666667</v>
      </c>
      <c r="F272" s="2">
        <v>21.52</v>
      </c>
      <c r="G272">
        <v>21.48</v>
      </c>
      <c r="H272" s="13"/>
      <c r="M272" s="1">
        <v>2014</v>
      </c>
      <c r="N272" s="1" t="s">
        <v>17</v>
      </c>
      <c r="O272" s="1">
        <v>2</v>
      </c>
      <c r="P272" s="2"/>
      <c r="Q272" s="2">
        <v>19.158020833333357</v>
      </c>
      <c r="R272" s="2">
        <v>19.21</v>
      </c>
      <c r="S272" s="2">
        <v>19.14</v>
      </c>
      <c r="T272" s="13"/>
      <c r="V272" s="2"/>
      <c r="W272" s="2"/>
    </row>
    <row r="273" spans="1:23" ht="12.75">
      <c r="A273" s="1">
        <v>2014</v>
      </c>
      <c r="B273" s="1" t="s">
        <v>17</v>
      </c>
      <c r="C273" s="1">
        <v>3</v>
      </c>
      <c r="E273" s="2">
        <v>21.487812500000008</v>
      </c>
      <c r="F273" s="2">
        <v>21.51</v>
      </c>
      <c r="G273" s="2">
        <v>21.47</v>
      </c>
      <c r="M273" s="1">
        <v>2014</v>
      </c>
      <c r="N273" s="1" t="s">
        <v>17</v>
      </c>
      <c r="O273" s="1">
        <v>3</v>
      </c>
      <c r="Q273" s="2">
        <v>19.230312500000014</v>
      </c>
      <c r="R273" s="2">
        <v>19.24</v>
      </c>
      <c r="S273" s="2">
        <v>19.21</v>
      </c>
      <c r="V273" s="2"/>
      <c r="W273" s="2"/>
    </row>
    <row r="274" spans="1:23" ht="12.75">
      <c r="A274" s="1">
        <v>2014</v>
      </c>
      <c r="B274" s="1" t="s">
        <v>17</v>
      </c>
      <c r="C274" s="1">
        <v>4</v>
      </c>
      <c r="E274" s="2">
        <v>21.455104166666704</v>
      </c>
      <c r="F274" s="2">
        <v>21.49</v>
      </c>
      <c r="G274" s="2">
        <v>21.42</v>
      </c>
      <c r="M274" s="1">
        <v>2014</v>
      </c>
      <c r="N274" s="1" t="s">
        <v>17</v>
      </c>
      <c r="O274" s="1">
        <v>4</v>
      </c>
      <c r="Q274" s="2">
        <v>19.21156250000003</v>
      </c>
      <c r="R274" s="2">
        <v>19.24</v>
      </c>
      <c r="S274" s="2">
        <v>19.2</v>
      </c>
      <c r="V274" s="2"/>
      <c r="W274" s="2"/>
    </row>
    <row r="275" spans="1:23" ht="12.75">
      <c r="A275" s="1">
        <v>2014</v>
      </c>
      <c r="B275" s="1" t="s">
        <v>17</v>
      </c>
      <c r="C275" s="1">
        <v>5</v>
      </c>
      <c r="E275" s="3">
        <v>21.40479166666671</v>
      </c>
      <c r="F275" s="3">
        <v>21.42</v>
      </c>
      <c r="G275" s="3">
        <v>21.38</v>
      </c>
      <c r="M275" s="1">
        <v>2014</v>
      </c>
      <c r="N275" s="1" t="s">
        <v>17</v>
      </c>
      <c r="O275" s="1">
        <v>5</v>
      </c>
      <c r="Q275" s="2">
        <v>19.18968750000003</v>
      </c>
      <c r="R275" s="2">
        <v>19.2</v>
      </c>
      <c r="S275" s="2">
        <v>19.18</v>
      </c>
      <c r="V275" s="2"/>
      <c r="W275" s="2"/>
    </row>
    <row r="276" spans="1:23" ht="12.75">
      <c r="A276" s="1">
        <v>2014</v>
      </c>
      <c r="B276" s="1" t="s">
        <v>17</v>
      </c>
      <c r="C276" s="1">
        <v>6</v>
      </c>
      <c r="E276" s="2">
        <v>21.36687499999995</v>
      </c>
      <c r="F276" s="2">
        <v>21.38</v>
      </c>
      <c r="G276" s="2">
        <v>21.35</v>
      </c>
      <c r="M276" s="1">
        <v>2014</v>
      </c>
      <c r="N276" s="1" t="s">
        <v>17</v>
      </c>
      <c r="O276" s="1">
        <v>6</v>
      </c>
      <c r="Q276" s="2">
        <v>19.17687500000002</v>
      </c>
      <c r="R276" s="2">
        <v>19.18</v>
      </c>
      <c r="S276" s="2">
        <v>19.17</v>
      </c>
      <c r="V276" s="2"/>
      <c r="W276" s="2"/>
    </row>
    <row r="277" spans="1:23" ht="12.75">
      <c r="A277" s="1">
        <v>2014</v>
      </c>
      <c r="B277" s="1" t="s">
        <v>17</v>
      </c>
      <c r="C277" s="1">
        <v>7</v>
      </c>
      <c r="E277" s="2">
        <v>21.33854166666664</v>
      </c>
      <c r="F277" s="2">
        <v>21.35</v>
      </c>
      <c r="G277" s="2">
        <v>21.32</v>
      </c>
      <c r="M277" s="1">
        <v>2014</v>
      </c>
      <c r="N277" s="1" t="s">
        <v>17</v>
      </c>
      <c r="O277" s="1">
        <v>7</v>
      </c>
      <c r="Q277" s="2">
        <v>19.178125000000016</v>
      </c>
      <c r="R277" s="2">
        <v>19.19</v>
      </c>
      <c r="S277" s="2">
        <v>19.17</v>
      </c>
      <c r="V277" s="2"/>
      <c r="W277" s="2"/>
    </row>
    <row r="278" spans="1:23" ht="12.75">
      <c r="A278" s="1">
        <v>2014</v>
      </c>
      <c r="B278" s="1" t="s">
        <v>17</v>
      </c>
      <c r="C278" s="1">
        <v>8</v>
      </c>
      <c r="E278" s="4">
        <v>21.304791666666635</v>
      </c>
      <c r="F278" s="4">
        <v>21.32</v>
      </c>
      <c r="G278" s="4">
        <v>21.28</v>
      </c>
      <c r="M278" s="1">
        <v>2014</v>
      </c>
      <c r="N278" s="1" t="s">
        <v>17</v>
      </c>
      <c r="O278" s="1">
        <v>8</v>
      </c>
      <c r="Q278" s="2">
        <v>19.181770833333363</v>
      </c>
      <c r="R278" s="2">
        <v>19.2</v>
      </c>
      <c r="S278" s="2">
        <v>19.17</v>
      </c>
      <c r="V278" s="2"/>
      <c r="W278" s="2"/>
    </row>
    <row r="279" spans="1:23" ht="12.75">
      <c r="A279" s="1">
        <v>2014</v>
      </c>
      <c r="B279" s="1" t="s">
        <v>17</v>
      </c>
      <c r="C279" s="1">
        <v>9</v>
      </c>
      <c r="E279" s="4">
        <v>21.264895833333323</v>
      </c>
      <c r="F279" s="4">
        <v>21.28</v>
      </c>
      <c r="G279" s="4">
        <v>21.24</v>
      </c>
      <c r="M279" s="1">
        <v>2014</v>
      </c>
      <c r="N279" s="1" t="s">
        <v>17</v>
      </c>
      <c r="O279" s="1">
        <v>9</v>
      </c>
      <c r="Q279" s="2">
        <v>19.157708333333364</v>
      </c>
      <c r="R279" s="2">
        <v>19.17</v>
      </c>
      <c r="S279" s="2">
        <v>19.14</v>
      </c>
      <c r="V279" s="2"/>
      <c r="W279" s="2"/>
    </row>
    <row r="280" spans="1:23" ht="12.75">
      <c r="A280" s="1">
        <v>2014</v>
      </c>
      <c r="B280" s="1" t="s">
        <v>17</v>
      </c>
      <c r="C280" s="1">
        <v>10</v>
      </c>
      <c r="E280" s="4">
        <v>21.223333333333354</v>
      </c>
      <c r="F280" s="4">
        <v>21.24</v>
      </c>
      <c r="G280" s="4">
        <v>21.2</v>
      </c>
      <c r="M280" s="1">
        <v>2014</v>
      </c>
      <c r="N280" s="1" t="s">
        <v>17</v>
      </c>
      <c r="O280" s="1">
        <v>10</v>
      </c>
      <c r="Q280" s="2">
        <v>19.136250000000043</v>
      </c>
      <c r="R280" s="2">
        <v>19.15</v>
      </c>
      <c r="S280" s="2">
        <v>19.13</v>
      </c>
      <c r="V280" s="2"/>
      <c r="W280" s="2"/>
    </row>
    <row r="281" spans="1:23" ht="12.75">
      <c r="A281" s="1">
        <v>2014</v>
      </c>
      <c r="B281" s="1" t="s">
        <v>17</v>
      </c>
      <c r="C281" s="1">
        <v>11</v>
      </c>
      <c r="E281" s="4">
        <v>21.18177083333337</v>
      </c>
      <c r="F281" s="4">
        <v>21.2</v>
      </c>
      <c r="G281" s="4">
        <v>21.16</v>
      </c>
      <c r="M281" s="1">
        <v>2014</v>
      </c>
      <c r="N281" s="1" t="s">
        <v>17</v>
      </c>
      <c r="O281" s="1">
        <v>11</v>
      </c>
      <c r="Q281" s="2">
        <v>19.124375</v>
      </c>
      <c r="R281" s="2">
        <v>19.14</v>
      </c>
      <c r="S281" s="2">
        <v>19.12</v>
      </c>
      <c r="V281" s="2"/>
      <c r="W281" s="2"/>
    </row>
    <row r="282" spans="1:23" ht="12.75">
      <c r="A282" s="1">
        <v>2014</v>
      </c>
      <c r="B282" s="1" t="s">
        <v>17</v>
      </c>
      <c r="C282" s="1">
        <v>12</v>
      </c>
      <c r="E282" s="4">
        <v>21.144375000000032</v>
      </c>
      <c r="F282" s="4">
        <v>21.16</v>
      </c>
      <c r="G282" s="4">
        <v>21.12</v>
      </c>
      <c r="M282" s="1">
        <v>2014</v>
      </c>
      <c r="N282" s="1" t="s">
        <v>17</v>
      </c>
      <c r="O282" s="1">
        <v>12</v>
      </c>
      <c r="Q282" s="2">
        <v>19.112916666666624</v>
      </c>
      <c r="R282" s="2">
        <v>19.12</v>
      </c>
      <c r="S282" s="2">
        <v>19.11</v>
      </c>
      <c r="V282" s="2"/>
      <c r="W282" s="2"/>
    </row>
    <row r="283" spans="1:23" ht="12.75">
      <c r="A283" s="1">
        <v>2014</v>
      </c>
      <c r="B283" s="1" t="s">
        <v>17</v>
      </c>
      <c r="C283" s="1">
        <v>13</v>
      </c>
      <c r="E283" s="4">
        <v>21.099062499999967</v>
      </c>
      <c r="F283" s="4">
        <v>21.12</v>
      </c>
      <c r="G283" s="4">
        <v>21.07</v>
      </c>
      <c r="M283" s="1">
        <v>2014</v>
      </c>
      <c r="N283" s="1" t="s">
        <v>17</v>
      </c>
      <c r="O283" s="1">
        <v>13</v>
      </c>
      <c r="Q283" s="2">
        <v>19.1048958333333</v>
      </c>
      <c r="R283" s="2">
        <v>19.12</v>
      </c>
      <c r="S283" s="2">
        <v>19.1</v>
      </c>
      <c r="V283" s="2"/>
      <c r="W283" s="2"/>
    </row>
    <row r="284" spans="1:23" ht="12.75">
      <c r="A284" s="1">
        <v>2014</v>
      </c>
      <c r="B284" s="1" t="s">
        <v>17</v>
      </c>
      <c r="C284" s="1">
        <v>14</v>
      </c>
      <c r="E284" s="4">
        <v>21.06406249999996</v>
      </c>
      <c r="F284" s="4">
        <v>21.07</v>
      </c>
      <c r="G284" s="4">
        <v>21.05</v>
      </c>
      <c r="M284" s="1">
        <v>2014</v>
      </c>
      <c r="N284" s="1" t="s">
        <v>17</v>
      </c>
      <c r="O284" s="1">
        <v>14</v>
      </c>
      <c r="Q284" s="2">
        <v>19.10343749999996</v>
      </c>
      <c r="R284" s="2">
        <v>19.12</v>
      </c>
      <c r="S284" s="2">
        <v>19.09</v>
      </c>
      <c r="V284" s="2"/>
      <c r="W284" s="2"/>
    </row>
    <row r="285" spans="1:23" ht="12.75">
      <c r="A285" s="1">
        <v>2014</v>
      </c>
      <c r="B285" s="1" t="s">
        <v>17</v>
      </c>
      <c r="C285" s="1">
        <v>15</v>
      </c>
      <c r="E285" s="4">
        <v>21.037395833333314</v>
      </c>
      <c r="F285" s="4">
        <v>21.06</v>
      </c>
      <c r="G285" s="4">
        <v>21.02</v>
      </c>
      <c r="M285" s="1">
        <v>2014</v>
      </c>
      <c r="N285" s="1" t="s">
        <v>17</v>
      </c>
      <c r="O285" s="1">
        <v>15</v>
      </c>
      <c r="Q285" s="2">
        <v>19.11916666666666</v>
      </c>
      <c r="R285" s="2">
        <v>19.13</v>
      </c>
      <c r="S285" s="2">
        <v>19.1</v>
      </c>
      <c r="V285" s="2"/>
      <c r="W285" s="2"/>
    </row>
    <row r="286" spans="1:23" ht="12.75">
      <c r="A286" s="1">
        <v>2014</v>
      </c>
      <c r="B286" s="1" t="s">
        <v>17</v>
      </c>
      <c r="C286" s="1">
        <v>16</v>
      </c>
      <c r="E286" s="4">
        <v>21.002708333333334</v>
      </c>
      <c r="F286" s="4">
        <v>21.02</v>
      </c>
      <c r="G286" s="4">
        <v>20.98</v>
      </c>
      <c r="M286" s="1">
        <v>2014</v>
      </c>
      <c r="N286" s="1" t="s">
        <v>17</v>
      </c>
      <c r="O286" s="1">
        <v>16</v>
      </c>
      <c r="Q286" s="2">
        <v>19.08854166666664</v>
      </c>
      <c r="R286" s="2">
        <v>19.1</v>
      </c>
      <c r="S286" s="2">
        <v>19.07</v>
      </c>
      <c r="V286" s="2"/>
      <c r="W286" s="2"/>
    </row>
    <row r="287" spans="1:23" ht="12.75">
      <c r="A287" s="1">
        <v>2014</v>
      </c>
      <c r="B287" s="1" t="s">
        <v>17</v>
      </c>
      <c r="C287" s="1">
        <v>17</v>
      </c>
      <c r="E287" s="4">
        <v>21.029166666666637</v>
      </c>
      <c r="F287" s="4">
        <v>21.1</v>
      </c>
      <c r="G287" s="4">
        <v>20.96</v>
      </c>
      <c r="M287" s="1">
        <v>2014</v>
      </c>
      <c r="N287" s="1" t="s">
        <v>17</v>
      </c>
      <c r="O287" s="1">
        <v>17</v>
      </c>
      <c r="Q287" s="2">
        <v>19.205520833333342</v>
      </c>
      <c r="R287" s="2">
        <v>19.41</v>
      </c>
      <c r="S287" s="2">
        <v>19.06</v>
      </c>
      <c r="V287" s="2"/>
      <c r="W287" s="2"/>
    </row>
    <row r="288" spans="1:23" ht="12.75">
      <c r="A288" s="1">
        <v>2014</v>
      </c>
      <c r="B288" s="1" t="s">
        <v>17</v>
      </c>
      <c r="C288" s="1">
        <v>18</v>
      </c>
      <c r="E288" s="4">
        <v>21.0970833333333</v>
      </c>
      <c r="F288" s="4">
        <v>21.1</v>
      </c>
      <c r="G288" s="4">
        <v>21.09</v>
      </c>
      <c r="M288" s="1">
        <v>2014</v>
      </c>
      <c r="N288" s="1" t="s">
        <v>17</v>
      </c>
      <c r="O288" s="1">
        <v>18</v>
      </c>
      <c r="Q288" s="2">
        <v>19.331041666666653</v>
      </c>
      <c r="R288" s="2">
        <v>19.39</v>
      </c>
      <c r="S288" s="2">
        <v>19.28</v>
      </c>
      <c r="V288" s="2"/>
      <c r="W288" s="2"/>
    </row>
    <row r="289" spans="1:23" ht="12.75">
      <c r="A289" s="1">
        <v>2014</v>
      </c>
      <c r="B289" s="1" t="s">
        <v>17</v>
      </c>
      <c r="C289" s="1">
        <v>19</v>
      </c>
      <c r="E289" s="4">
        <v>21.086354166666634</v>
      </c>
      <c r="F289" s="4">
        <v>21.11</v>
      </c>
      <c r="G289" s="4">
        <v>21.08</v>
      </c>
      <c r="M289" s="1">
        <v>2014</v>
      </c>
      <c r="N289" s="1" t="s">
        <v>17</v>
      </c>
      <c r="O289" s="1">
        <v>19</v>
      </c>
      <c r="Q289" s="2">
        <v>19.27499999999998</v>
      </c>
      <c r="R289" s="2">
        <v>19.32</v>
      </c>
      <c r="S289" s="2">
        <v>19.26</v>
      </c>
      <c r="V289" s="2"/>
      <c r="W289" s="2"/>
    </row>
    <row r="290" spans="1:23" ht="12.75">
      <c r="A290" s="1">
        <v>2014</v>
      </c>
      <c r="B290" s="1" t="s">
        <v>17</v>
      </c>
      <c r="C290" s="1">
        <v>20</v>
      </c>
      <c r="E290" s="4">
        <v>21.157708333333357</v>
      </c>
      <c r="F290" s="4">
        <v>21.18</v>
      </c>
      <c r="G290" s="4">
        <v>21.11</v>
      </c>
      <c r="M290" s="1">
        <v>2014</v>
      </c>
      <c r="N290" s="1" t="s">
        <v>17</v>
      </c>
      <c r="O290" s="1">
        <v>20</v>
      </c>
      <c r="Q290" s="2">
        <v>19.415833333333346</v>
      </c>
      <c r="R290" s="2">
        <v>19.46</v>
      </c>
      <c r="S290" s="2">
        <v>19.32</v>
      </c>
      <c r="V290" s="2"/>
      <c r="W290" s="2"/>
    </row>
    <row r="291" spans="1:23" ht="12.75">
      <c r="A291" s="1">
        <v>2014</v>
      </c>
      <c r="B291" s="1" t="s">
        <v>17</v>
      </c>
      <c r="C291" s="1">
        <v>21</v>
      </c>
      <c r="E291" s="4">
        <v>21.18760416666668</v>
      </c>
      <c r="F291" s="4">
        <v>21.2</v>
      </c>
      <c r="G291" s="4">
        <v>21.18</v>
      </c>
      <c r="M291" s="1">
        <v>2014</v>
      </c>
      <c r="N291" s="1" t="s">
        <v>17</v>
      </c>
      <c r="O291" s="1">
        <v>21</v>
      </c>
      <c r="Q291" s="2">
        <v>19.409375000000033</v>
      </c>
      <c r="R291" s="2">
        <v>19.43</v>
      </c>
      <c r="S291" s="2">
        <v>19.39</v>
      </c>
      <c r="V291" s="2"/>
      <c r="W291" s="2"/>
    </row>
    <row r="292" spans="1:23" ht="12.75">
      <c r="A292" s="1">
        <v>2014</v>
      </c>
      <c r="B292" s="1" t="s">
        <v>17</v>
      </c>
      <c r="C292" s="1">
        <v>22</v>
      </c>
      <c r="E292" s="4">
        <v>21.19583333333337</v>
      </c>
      <c r="F292" s="4">
        <v>21.22</v>
      </c>
      <c r="G292" s="4">
        <v>21.19</v>
      </c>
      <c r="M292" s="1">
        <v>2014</v>
      </c>
      <c r="N292" s="1" t="s">
        <v>17</v>
      </c>
      <c r="O292" s="1">
        <v>22</v>
      </c>
      <c r="P292" s="23"/>
      <c r="Q292" s="2">
        <v>19.394687500000035</v>
      </c>
      <c r="R292" s="2">
        <v>19.41</v>
      </c>
      <c r="S292" s="2">
        <v>19.37</v>
      </c>
      <c r="V292" s="2"/>
      <c r="W292" s="2"/>
    </row>
    <row r="293" spans="1:23" ht="12.75">
      <c r="A293" s="1">
        <v>2014</v>
      </c>
      <c r="B293" s="1" t="s">
        <v>17</v>
      </c>
      <c r="C293" s="1">
        <v>23</v>
      </c>
      <c r="E293" s="4">
        <v>21.213229166666693</v>
      </c>
      <c r="F293" s="4">
        <v>21.22</v>
      </c>
      <c r="G293" s="4">
        <v>21.21</v>
      </c>
      <c r="M293" s="1">
        <v>2014</v>
      </c>
      <c r="N293" s="1" t="s">
        <v>17</v>
      </c>
      <c r="O293" s="1">
        <v>23</v>
      </c>
      <c r="Q293" s="2">
        <v>19.40281250000004</v>
      </c>
      <c r="R293" s="2">
        <v>19.41</v>
      </c>
      <c r="S293" s="2">
        <v>19.38</v>
      </c>
      <c r="V293" s="2"/>
      <c r="W293" s="2"/>
    </row>
    <row r="294" spans="1:23" ht="12.75">
      <c r="A294" s="1">
        <v>2014</v>
      </c>
      <c r="B294" s="1" t="s">
        <v>17</v>
      </c>
      <c r="C294" s="1">
        <v>24</v>
      </c>
      <c r="E294" s="4">
        <v>21.201770833333367</v>
      </c>
      <c r="F294" s="4">
        <v>21.21</v>
      </c>
      <c r="G294" s="4">
        <v>21.19</v>
      </c>
      <c r="M294" s="1">
        <v>2014</v>
      </c>
      <c r="N294" s="1" t="s">
        <v>17</v>
      </c>
      <c r="O294" s="1">
        <v>24</v>
      </c>
      <c r="Q294" s="2">
        <v>19.356249999999964</v>
      </c>
      <c r="R294" s="2">
        <v>19.38</v>
      </c>
      <c r="S294" s="2">
        <v>19.33</v>
      </c>
      <c r="V294" s="2"/>
      <c r="W294" s="2"/>
    </row>
    <row r="295" spans="1:23" ht="12.75">
      <c r="A295" s="1">
        <v>2014</v>
      </c>
      <c r="B295" s="1" t="s">
        <v>17</v>
      </c>
      <c r="C295" s="1">
        <v>25</v>
      </c>
      <c r="E295" s="4">
        <v>21.194687500000036</v>
      </c>
      <c r="F295" s="4">
        <v>21.22</v>
      </c>
      <c r="G295" s="4">
        <v>21.18</v>
      </c>
      <c r="M295" s="1">
        <v>2014</v>
      </c>
      <c r="N295" s="1" t="s">
        <v>17</v>
      </c>
      <c r="O295" s="1">
        <v>25</v>
      </c>
      <c r="Q295" s="2">
        <v>19.335937499999968</v>
      </c>
      <c r="R295" s="2">
        <v>19.37</v>
      </c>
      <c r="S295" s="2">
        <v>19.31</v>
      </c>
      <c r="V295" s="2"/>
      <c r="W295" s="2"/>
    </row>
    <row r="296" spans="1:23" ht="12.75">
      <c r="A296" s="1">
        <v>2014</v>
      </c>
      <c r="B296" s="1" t="s">
        <v>17</v>
      </c>
      <c r="C296" s="1">
        <v>26</v>
      </c>
      <c r="E296" s="4">
        <v>21.21354166666669</v>
      </c>
      <c r="F296" s="4">
        <v>21.23</v>
      </c>
      <c r="G296" s="4">
        <v>21.21</v>
      </c>
      <c r="M296" s="1">
        <v>2014</v>
      </c>
      <c r="N296" s="1" t="s">
        <v>17</v>
      </c>
      <c r="O296" s="1">
        <v>26</v>
      </c>
      <c r="Q296" s="2">
        <v>19.404166666666693</v>
      </c>
      <c r="R296" s="2">
        <v>19.46</v>
      </c>
      <c r="S296" s="2">
        <v>19.37</v>
      </c>
      <c r="V296" s="2"/>
      <c r="W296" s="2"/>
    </row>
    <row r="297" spans="1:23" ht="12.75">
      <c r="A297" s="1">
        <v>2014</v>
      </c>
      <c r="B297" s="1" t="s">
        <v>17</v>
      </c>
      <c r="C297" s="1">
        <v>27</v>
      </c>
      <c r="E297" s="4">
        <v>21.246250000000014</v>
      </c>
      <c r="F297" s="4">
        <v>21.42</v>
      </c>
      <c r="G297" s="4">
        <v>21.22</v>
      </c>
      <c r="M297" s="1">
        <v>2014</v>
      </c>
      <c r="N297" s="1" t="s">
        <v>17</v>
      </c>
      <c r="O297" s="1">
        <v>27</v>
      </c>
      <c r="Q297" s="2">
        <v>19.515416666666674</v>
      </c>
      <c r="R297" s="2">
        <v>20.02</v>
      </c>
      <c r="S297" s="2">
        <v>19.46</v>
      </c>
      <c r="V297" s="2"/>
      <c r="W297" s="2"/>
    </row>
    <row r="298" spans="1:23" ht="12.75">
      <c r="A298" s="1">
        <v>2014</v>
      </c>
      <c r="B298" s="1" t="s">
        <v>17</v>
      </c>
      <c r="C298" s="1">
        <v>28</v>
      </c>
      <c r="E298" s="4">
        <v>21.587708333333325</v>
      </c>
      <c r="F298" s="4">
        <v>21.87</v>
      </c>
      <c r="G298" s="4">
        <v>21.42</v>
      </c>
      <c r="I298" t="s">
        <v>7</v>
      </c>
      <c r="K298" s="2">
        <f>AVERAGE(E271:E300)</f>
        <v>21.32197916666667</v>
      </c>
      <c r="M298" s="1">
        <v>2014</v>
      </c>
      <c r="N298" s="1" t="s">
        <v>17</v>
      </c>
      <c r="O298" s="1">
        <v>28</v>
      </c>
      <c r="Q298" s="2">
        <v>20.29291666666664</v>
      </c>
      <c r="R298" s="2">
        <v>20.33</v>
      </c>
      <c r="S298" s="2">
        <v>20.06</v>
      </c>
      <c r="U298" t="s">
        <v>7</v>
      </c>
      <c r="V298" s="2"/>
      <c r="W298" s="2">
        <f>AVERAGE(Q271:Q300)</f>
        <v>19.338451388888892</v>
      </c>
    </row>
    <row r="299" spans="1:23" ht="12.75">
      <c r="A299" s="1">
        <v>2014</v>
      </c>
      <c r="B299" s="1" t="s">
        <v>17</v>
      </c>
      <c r="C299" s="1">
        <v>29</v>
      </c>
      <c r="E299" s="4">
        <v>22.223645833333336</v>
      </c>
      <c r="F299" s="4">
        <v>22.49</v>
      </c>
      <c r="G299" s="4">
        <v>21.87</v>
      </c>
      <c r="I299" t="s">
        <v>8</v>
      </c>
      <c r="K299" s="2">
        <f>MAX(F271:F300)</f>
        <v>22.74</v>
      </c>
      <c r="M299" s="1">
        <v>2014</v>
      </c>
      <c r="N299" s="1" t="s">
        <v>17</v>
      </c>
      <c r="O299" s="1">
        <v>29</v>
      </c>
      <c r="Q299" s="2">
        <v>20.26333333333334</v>
      </c>
      <c r="R299" s="2">
        <v>20.33</v>
      </c>
      <c r="S299" s="2">
        <v>20.19</v>
      </c>
      <c r="U299" t="s">
        <v>8</v>
      </c>
      <c r="V299" s="2"/>
      <c r="W299" s="2">
        <f>MAX(R271:R300)</f>
        <v>20.33</v>
      </c>
    </row>
    <row r="300" spans="1:23" ht="12.75">
      <c r="A300" s="1">
        <v>2014</v>
      </c>
      <c r="B300" s="1" t="s">
        <v>17</v>
      </c>
      <c r="C300" s="1">
        <v>30</v>
      </c>
      <c r="E300" s="3">
        <v>22.61604166666669</v>
      </c>
      <c r="F300" s="3">
        <v>22.74</v>
      </c>
      <c r="G300" s="3">
        <v>22.49</v>
      </c>
      <c r="I300" t="s">
        <v>9</v>
      </c>
      <c r="K300" s="2">
        <f>MIN(G271:G300)</f>
        <v>20.96</v>
      </c>
      <c r="M300" s="1">
        <v>2014</v>
      </c>
      <c r="N300" s="1" t="s">
        <v>17</v>
      </c>
      <c r="O300" s="1">
        <v>30</v>
      </c>
      <c r="Q300" s="2">
        <v>20.129999999999963</v>
      </c>
      <c r="R300" s="2">
        <v>20.19</v>
      </c>
      <c r="S300" s="2">
        <v>20.08</v>
      </c>
      <c r="U300" t="s">
        <v>9</v>
      </c>
      <c r="V300" s="2"/>
      <c r="W300" s="2">
        <f>MIN(S271:S300)</f>
        <v>19.06</v>
      </c>
    </row>
    <row r="301" ht="12.75">
      <c r="A301"/>
    </row>
    <row r="302" spans="2:14" s="15" customFormat="1" ht="12.75">
      <c r="B302" s="19" t="s">
        <v>38</v>
      </c>
      <c r="C302" s="16"/>
      <c r="E302" s="17"/>
      <c r="F302" s="17"/>
      <c r="G302" s="17"/>
      <c r="J302" s="18"/>
      <c r="K302" s="18"/>
      <c r="L302" s="18"/>
      <c r="N302" s="20" t="s">
        <v>39</v>
      </c>
    </row>
    <row r="303" spans="1:23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  <c r="M303" s="1" t="s">
        <v>0</v>
      </c>
      <c r="N303" s="1" t="s">
        <v>1</v>
      </c>
      <c r="O303" s="1" t="s">
        <v>2</v>
      </c>
      <c r="P303" s="2"/>
      <c r="Q303" s="3" t="s">
        <v>3</v>
      </c>
      <c r="R303" s="3" t="s">
        <v>4</v>
      </c>
      <c r="S303" s="3" t="s">
        <v>5</v>
      </c>
      <c r="V303" s="2"/>
      <c r="W303" s="2"/>
    </row>
    <row r="304" spans="1:23" ht="12.75">
      <c r="A304" s="1">
        <v>2014</v>
      </c>
      <c r="B304" s="1" t="s">
        <v>18</v>
      </c>
      <c r="C304" s="1">
        <v>1</v>
      </c>
      <c r="E304" s="2">
        <v>22.85885416666669</v>
      </c>
      <c r="F304" s="2">
        <v>22.97</v>
      </c>
      <c r="G304" s="2">
        <v>22.74</v>
      </c>
      <c r="M304" s="1">
        <v>2014</v>
      </c>
      <c r="N304" s="1" t="s">
        <v>18</v>
      </c>
      <c r="O304" s="1">
        <v>1</v>
      </c>
      <c r="Q304" s="2">
        <v>20.096145833333306</v>
      </c>
      <c r="R304" s="2">
        <v>20.15</v>
      </c>
      <c r="S304" s="2">
        <v>20.06</v>
      </c>
      <c r="V304" s="2"/>
      <c r="W304" s="2"/>
    </row>
    <row r="305" spans="1:23" ht="12.75">
      <c r="A305" s="1">
        <v>2014</v>
      </c>
      <c r="B305" s="1" t="s">
        <v>18</v>
      </c>
      <c r="C305" s="1">
        <v>2</v>
      </c>
      <c r="E305" s="2">
        <v>23.034166666666636</v>
      </c>
      <c r="F305" s="2">
        <v>23.08</v>
      </c>
      <c r="G305" s="2">
        <v>22.97</v>
      </c>
      <c r="M305" s="1">
        <v>2014</v>
      </c>
      <c r="N305" s="1" t="s">
        <v>18</v>
      </c>
      <c r="O305" s="1">
        <v>2</v>
      </c>
      <c r="Q305" s="2">
        <v>20.245729166666653</v>
      </c>
      <c r="R305" s="2">
        <v>20.31</v>
      </c>
      <c r="S305" s="2">
        <v>20.15</v>
      </c>
      <c r="V305" s="2"/>
      <c r="W305" s="2"/>
    </row>
    <row r="306" spans="1:23" ht="12.75">
      <c r="A306" s="1">
        <v>2014</v>
      </c>
      <c r="B306" s="1" t="s">
        <v>18</v>
      </c>
      <c r="C306" s="1">
        <v>3</v>
      </c>
      <c r="E306" s="2">
        <v>23.09583333333329</v>
      </c>
      <c r="F306" s="2">
        <v>23.1</v>
      </c>
      <c r="G306" s="2">
        <v>23.08</v>
      </c>
      <c r="M306" s="1">
        <v>2014</v>
      </c>
      <c r="N306" s="1" t="s">
        <v>18</v>
      </c>
      <c r="O306" s="1">
        <v>3</v>
      </c>
      <c r="Q306" s="2">
        <v>20.320624999999982</v>
      </c>
      <c r="R306" s="2">
        <v>20.34</v>
      </c>
      <c r="S306" s="2">
        <v>20.31</v>
      </c>
      <c r="V306" s="2"/>
      <c r="W306" s="2"/>
    </row>
    <row r="307" spans="1:23" ht="12.75">
      <c r="A307" s="1">
        <v>2014</v>
      </c>
      <c r="B307" s="1" t="s">
        <v>18</v>
      </c>
      <c r="C307" s="1">
        <v>4</v>
      </c>
      <c r="D307" s="2"/>
      <c r="E307" s="2">
        <v>23.108854166666635</v>
      </c>
      <c r="F307" s="2">
        <v>23.12</v>
      </c>
      <c r="G307" s="2">
        <v>23.1</v>
      </c>
      <c r="H307" s="13"/>
      <c r="M307" s="1">
        <v>2014</v>
      </c>
      <c r="N307" s="1" t="s">
        <v>18</v>
      </c>
      <c r="O307" s="1">
        <v>4</v>
      </c>
      <c r="P307" s="2"/>
      <c r="Q307" s="2">
        <v>20.31374999999998</v>
      </c>
      <c r="R307" s="2">
        <v>20.33</v>
      </c>
      <c r="S307" s="2">
        <v>20.3</v>
      </c>
      <c r="T307" s="13"/>
      <c r="V307" s="2"/>
      <c r="W307" s="2"/>
    </row>
    <row r="308" spans="1:23" ht="12.75">
      <c r="A308" s="1">
        <v>2014</v>
      </c>
      <c r="B308" s="1" t="s">
        <v>18</v>
      </c>
      <c r="C308" s="1">
        <v>5</v>
      </c>
      <c r="E308" s="2">
        <v>23.09927083333331</v>
      </c>
      <c r="F308" s="2">
        <v>23.11</v>
      </c>
      <c r="G308" s="2">
        <v>23.09</v>
      </c>
      <c r="M308" s="1">
        <v>2014</v>
      </c>
      <c r="N308" s="1" t="s">
        <v>18</v>
      </c>
      <c r="O308" s="1">
        <v>5</v>
      </c>
      <c r="Q308" s="2">
        <v>20.262395833333336</v>
      </c>
      <c r="R308" s="2">
        <v>20.31</v>
      </c>
      <c r="S308" s="2">
        <v>20.21</v>
      </c>
      <c r="V308" s="2"/>
      <c r="W308" s="2"/>
    </row>
    <row r="309" spans="1:23" ht="12.75">
      <c r="A309" s="1">
        <v>2014</v>
      </c>
      <c r="B309" s="1" t="s">
        <v>18</v>
      </c>
      <c r="C309" s="1">
        <v>6</v>
      </c>
      <c r="E309" s="2">
        <v>23.07812499999999</v>
      </c>
      <c r="F309" s="2">
        <v>23.09</v>
      </c>
      <c r="G309" s="2">
        <v>23.07</v>
      </c>
      <c r="M309" s="1">
        <v>2014</v>
      </c>
      <c r="N309" s="1" t="s">
        <v>18</v>
      </c>
      <c r="O309" s="1">
        <v>6</v>
      </c>
      <c r="Q309" s="2">
        <v>20.176979166666722</v>
      </c>
      <c r="R309" s="2">
        <v>20.21</v>
      </c>
      <c r="S309" s="2">
        <v>20.14</v>
      </c>
      <c r="V309" s="2"/>
      <c r="W309" s="2"/>
    </row>
    <row r="310" spans="1:23" ht="12.75">
      <c r="A310" s="1">
        <v>2014</v>
      </c>
      <c r="B310" s="1" t="s">
        <v>18</v>
      </c>
      <c r="C310" s="1">
        <v>7</v>
      </c>
      <c r="E310" s="2">
        <v>23.061562500000004</v>
      </c>
      <c r="F310" s="2">
        <v>23.07</v>
      </c>
      <c r="G310" s="2">
        <v>23.03</v>
      </c>
      <c r="M310" s="1">
        <v>2014</v>
      </c>
      <c r="N310" s="1" t="s">
        <v>18</v>
      </c>
      <c r="O310" s="1">
        <v>7</v>
      </c>
      <c r="Q310" s="2">
        <v>20.132812499999975</v>
      </c>
      <c r="R310" s="2">
        <v>20.67</v>
      </c>
      <c r="S310" s="2">
        <v>20.08</v>
      </c>
      <c r="V310" s="2"/>
      <c r="W310" s="2"/>
    </row>
    <row r="311" spans="1:23" ht="12.75">
      <c r="A311" s="1">
        <v>2014</v>
      </c>
      <c r="B311" s="1" t="s">
        <v>18</v>
      </c>
      <c r="C311" s="1">
        <v>8</v>
      </c>
      <c r="E311" s="2">
        <v>23.0623958333333</v>
      </c>
      <c r="F311" s="2">
        <v>23.09</v>
      </c>
      <c r="G311" s="2">
        <v>23.05</v>
      </c>
      <c r="M311" s="1">
        <v>2014</v>
      </c>
      <c r="N311" s="1" t="s">
        <v>18</v>
      </c>
      <c r="O311" s="1">
        <v>8</v>
      </c>
      <c r="Q311" s="2">
        <v>19.837500000000027</v>
      </c>
      <c r="R311" s="2">
        <v>20.08</v>
      </c>
      <c r="S311" s="2">
        <v>19.66</v>
      </c>
      <c r="V311" s="2"/>
      <c r="W311" s="2"/>
    </row>
    <row r="312" spans="1:23" ht="12.75">
      <c r="A312" s="1">
        <v>2014</v>
      </c>
      <c r="B312" s="1" t="s">
        <v>18</v>
      </c>
      <c r="C312" s="1">
        <v>9</v>
      </c>
      <c r="E312" s="2">
        <v>23.115520833333363</v>
      </c>
      <c r="F312" s="2">
        <v>23.13</v>
      </c>
      <c r="G312" s="2">
        <v>23.09</v>
      </c>
      <c r="M312" s="1">
        <v>2014</v>
      </c>
      <c r="N312" s="1" t="s">
        <v>18</v>
      </c>
      <c r="O312" s="1">
        <v>9</v>
      </c>
      <c r="Q312" s="2">
        <v>19.645729166666708</v>
      </c>
      <c r="R312" s="2">
        <v>19.66</v>
      </c>
      <c r="S312" s="2">
        <v>19.63</v>
      </c>
      <c r="V312" s="2"/>
      <c r="W312" s="2"/>
    </row>
    <row r="313" spans="1:23" ht="12.75">
      <c r="A313" s="1">
        <v>2014</v>
      </c>
      <c r="B313" s="1" t="s">
        <v>18</v>
      </c>
      <c r="C313" s="1">
        <v>10</v>
      </c>
      <c r="E313" s="2">
        <v>23.14791666666669</v>
      </c>
      <c r="F313" s="2">
        <v>23.16</v>
      </c>
      <c r="G313" s="2">
        <v>23.13</v>
      </c>
      <c r="M313" s="1">
        <v>2014</v>
      </c>
      <c r="N313" s="1" t="s">
        <v>18</v>
      </c>
      <c r="O313" s="1">
        <v>10</v>
      </c>
      <c r="Q313" s="2">
        <v>19.622499999999953</v>
      </c>
      <c r="R313" s="2">
        <v>19.63</v>
      </c>
      <c r="S313" s="2">
        <v>19.61</v>
      </c>
      <c r="V313" s="2"/>
      <c r="W313" s="2"/>
    </row>
    <row r="314" spans="1:23" ht="12.75">
      <c r="A314" s="1">
        <v>2014</v>
      </c>
      <c r="B314" s="1" t="s">
        <v>18</v>
      </c>
      <c r="C314" s="1">
        <v>11</v>
      </c>
      <c r="E314" s="2">
        <v>23.17020833333335</v>
      </c>
      <c r="F314" s="2">
        <v>23.18</v>
      </c>
      <c r="G314" s="2">
        <v>23.16</v>
      </c>
      <c r="M314" s="1">
        <v>2014</v>
      </c>
      <c r="N314" s="1" t="s">
        <v>18</v>
      </c>
      <c r="O314" s="1">
        <v>11</v>
      </c>
      <c r="Q314" s="2">
        <v>19.60697916666663</v>
      </c>
      <c r="R314" s="2">
        <v>19.62</v>
      </c>
      <c r="S314" s="2">
        <v>19.6</v>
      </c>
      <c r="V314" s="2"/>
      <c r="W314" s="2"/>
    </row>
    <row r="315" spans="1:23" ht="12.75">
      <c r="A315" s="1">
        <v>2014</v>
      </c>
      <c r="B315" s="1" t="s">
        <v>18</v>
      </c>
      <c r="C315" s="1">
        <v>12</v>
      </c>
      <c r="E315" s="2">
        <v>23.18572916666669</v>
      </c>
      <c r="F315" s="2">
        <v>23.19</v>
      </c>
      <c r="G315" s="2">
        <v>23.18</v>
      </c>
      <c r="M315" s="1">
        <v>2014</v>
      </c>
      <c r="N315" s="1" t="s">
        <v>18</v>
      </c>
      <c r="O315" s="1">
        <v>12</v>
      </c>
      <c r="Q315" s="2">
        <v>19.588333333333303</v>
      </c>
      <c r="R315" s="2">
        <v>19.6</v>
      </c>
      <c r="S315" s="2">
        <v>19.58</v>
      </c>
      <c r="V315" s="2"/>
      <c r="W315" s="2"/>
    </row>
    <row r="316" spans="1:23" ht="12.75">
      <c r="A316" s="1">
        <v>2014</v>
      </c>
      <c r="B316" s="1" t="s">
        <v>18</v>
      </c>
      <c r="C316" s="1">
        <v>13</v>
      </c>
      <c r="E316" s="2">
        <v>23.190312500000037</v>
      </c>
      <c r="F316" s="2">
        <v>23.2</v>
      </c>
      <c r="G316" s="2">
        <v>23.19</v>
      </c>
      <c r="M316" s="1">
        <v>2014</v>
      </c>
      <c r="N316" s="1" t="s">
        <v>18</v>
      </c>
      <c r="O316" s="1">
        <v>13</v>
      </c>
      <c r="Q316" s="2">
        <v>19.577812499999975</v>
      </c>
      <c r="R316" s="2">
        <v>19.58</v>
      </c>
      <c r="S316" s="2">
        <v>19.57</v>
      </c>
      <c r="V316" s="2"/>
      <c r="W316" s="2"/>
    </row>
    <row r="317" spans="1:23" ht="12.75">
      <c r="A317" s="1">
        <v>2014</v>
      </c>
      <c r="B317" s="1" t="s">
        <v>18</v>
      </c>
      <c r="C317" s="1">
        <v>14</v>
      </c>
      <c r="E317" s="2">
        <v>23.1879166666667</v>
      </c>
      <c r="F317" s="2">
        <v>23.19</v>
      </c>
      <c r="G317" s="2">
        <v>23.18</v>
      </c>
      <c r="M317" s="1">
        <v>2014</v>
      </c>
      <c r="N317" s="1" t="s">
        <v>18</v>
      </c>
      <c r="O317" s="1">
        <v>14</v>
      </c>
      <c r="Q317" s="2">
        <v>19.570208333333316</v>
      </c>
      <c r="R317" s="2">
        <v>19.58</v>
      </c>
      <c r="S317" s="2">
        <v>19.56</v>
      </c>
      <c r="V317" s="2"/>
      <c r="W317" s="2"/>
    </row>
    <row r="318" spans="1:23" ht="12.75">
      <c r="A318" s="1">
        <v>2014</v>
      </c>
      <c r="B318" s="1" t="s">
        <v>18</v>
      </c>
      <c r="C318" s="1">
        <v>15</v>
      </c>
      <c r="E318" s="2">
        <v>23.216874999999998</v>
      </c>
      <c r="F318" s="2">
        <v>23.23</v>
      </c>
      <c r="G318" s="2">
        <v>23.18</v>
      </c>
      <c r="M318" s="1">
        <v>2014</v>
      </c>
      <c r="N318" s="1" t="s">
        <v>18</v>
      </c>
      <c r="O318" s="1">
        <v>15</v>
      </c>
      <c r="Q318" s="2">
        <v>19.698437500000004</v>
      </c>
      <c r="R318" s="2">
        <v>19.76</v>
      </c>
      <c r="S318" s="2">
        <v>19.57</v>
      </c>
      <c r="V318" s="2"/>
      <c r="W318" s="2"/>
    </row>
    <row r="319" spans="1:23" ht="12.75">
      <c r="A319" s="1">
        <v>2014</v>
      </c>
      <c r="B319" s="1" t="s">
        <v>18</v>
      </c>
      <c r="C319" s="1">
        <v>16</v>
      </c>
      <c r="E319" s="2">
        <v>23.220104166666687</v>
      </c>
      <c r="F319" s="2">
        <v>23.23</v>
      </c>
      <c r="G319" s="2">
        <v>23.21</v>
      </c>
      <c r="M319" s="1">
        <v>2014</v>
      </c>
      <c r="N319" s="1" t="s">
        <v>18</v>
      </c>
      <c r="O319" s="1">
        <v>16</v>
      </c>
      <c r="Q319" s="2">
        <v>19.697500000000044</v>
      </c>
      <c r="R319" s="2">
        <v>19.73</v>
      </c>
      <c r="S319" s="2">
        <v>19.66</v>
      </c>
      <c r="V319" s="2"/>
      <c r="W319" s="2"/>
    </row>
    <row r="320" spans="1:23" ht="12.75">
      <c r="A320" s="1">
        <v>2014</v>
      </c>
      <c r="B320" s="1" t="s">
        <v>18</v>
      </c>
      <c r="C320" s="1">
        <v>17</v>
      </c>
      <c r="E320" s="2">
        <v>23.207604166666673</v>
      </c>
      <c r="F320" s="2">
        <v>23.21</v>
      </c>
      <c r="G320" s="2">
        <v>23.2</v>
      </c>
      <c r="M320" s="1">
        <v>2014</v>
      </c>
      <c r="N320" s="1" t="s">
        <v>18</v>
      </c>
      <c r="O320" s="1">
        <v>17</v>
      </c>
      <c r="Q320" s="2">
        <v>19.623749999999955</v>
      </c>
      <c r="R320" s="2">
        <v>19.66</v>
      </c>
      <c r="S320" s="2">
        <v>19.58</v>
      </c>
      <c r="V320" s="2"/>
      <c r="W320" s="2"/>
    </row>
    <row r="321" spans="1:23" ht="12.75">
      <c r="A321" s="1">
        <v>2014</v>
      </c>
      <c r="B321" s="1" t="s">
        <v>18</v>
      </c>
      <c r="C321" s="1">
        <v>18</v>
      </c>
      <c r="E321" s="2">
        <v>23.192291666666687</v>
      </c>
      <c r="F321" s="2">
        <v>23.2</v>
      </c>
      <c r="G321" s="2">
        <v>23.18</v>
      </c>
      <c r="M321" s="1">
        <v>2014</v>
      </c>
      <c r="N321" s="1" t="s">
        <v>18</v>
      </c>
      <c r="O321" s="1">
        <v>18</v>
      </c>
      <c r="Q321" s="2">
        <v>19.557499999999965</v>
      </c>
      <c r="R321" s="2">
        <v>19.58</v>
      </c>
      <c r="S321" s="2">
        <v>19.54</v>
      </c>
      <c r="V321" s="2"/>
      <c r="W321" s="2"/>
    </row>
    <row r="322" spans="1:23" ht="12.75">
      <c r="A322" s="1">
        <v>2014</v>
      </c>
      <c r="B322" s="1" t="s">
        <v>18</v>
      </c>
      <c r="C322" s="1">
        <v>19</v>
      </c>
      <c r="E322" s="2">
        <v>23.17020833333335</v>
      </c>
      <c r="F322" s="2">
        <v>23.18</v>
      </c>
      <c r="G322" s="2">
        <v>23.15</v>
      </c>
      <c r="M322" s="1">
        <v>2014</v>
      </c>
      <c r="N322" s="1" t="s">
        <v>18</v>
      </c>
      <c r="O322" s="1">
        <v>19</v>
      </c>
      <c r="Q322" s="2">
        <v>19.52072916666665</v>
      </c>
      <c r="R322" s="2">
        <v>19.54</v>
      </c>
      <c r="S322" s="2">
        <v>19.5</v>
      </c>
      <c r="V322" s="2"/>
      <c r="W322" s="2"/>
    </row>
    <row r="323" spans="1:23" ht="12.75">
      <c r="A323" s="1">
        <v>2014</v>
      </c>
      <c r="B323" s="1" t="s">
        <v>18</v>
      </c>
      <c r="C323" s="1">
        <v>20</v>
      </c>
      <c r="E323" s="2">
        <v>23.140937500000035</v>
      </c>
      <c r="F323" s="2">
        <v>23.15</v>
      </c>
      <c r="G323" s="2">
        <v>23.12</v>
      </c>
      <c r="M323" s="1">
        <v>2014</v>
      </c>
      <c r="N323" s="1" t="s">
        <v>18</v>
      </c>
      <c r="O323" s="1">
        <v>20</v>
      </c>
      <c r="Q323" s="2">
        <v>19.489270833333343</v>
      </c>
      <c r="R323" s="2">
        <v>19.51</v>
      </c>
      <c r="S323" s="2">
        <v>19.47</v>
      </c>
      <c r="V323" s="2"/>
      <c r="W323" s="2"/>
    </row>
    <row r="324" spans="1:23" ht="12.75">
      <c r="A324" s="1">
        <v>2014</v>
      </c>
      <c r="B324" s="1" t="s">
        <v>18</v>
      </c>
      <c r="C324" s="1">
        <v>21</v>
      </c>
      <c r="E324" s="2">
        <v>23.108229166666636</v>
      </c>
      <c r="F324" s="2">
        <v>23.12</v>
      </c>
      <c r="G324" s="2">
        <v>23.09</v>
      </c>
      <c r="M324" s="1">
        <v>2014</v>
      </c>
      <c r="N324" s="1" t="s">
        <v>18</v>
      </c>
      <c r="O324" s="1">
        <v>21</v>
      </c>
      <c r="Q324" s="2">
        <v>19.453125000000032</v>
      </c>
      <c r="R324" s="2">
        <v>19.47</v>
      </c>
      <c r="S324" s="2">
        <v>19.43</v>
      </c>
      <c r="V324" s="2"/>
      <c r="W324" s="2"/>
    </row>
    <row r="325" spans="1:23" ht="12.75">
      <c r="A325" s="1">
        <v>2014</v>
      </c>
      <c r="B325" s="1" t="s">
        <v>18</v>
      </c>
      <c r="C325" s="1">
        <v>22</v>
      </c>
      <c r="E325" s="2">
        <v>23.07604166666664</v>
      </c>
      <c r="F325" s="2">
        <v>23.09</v>
      </c>
      <c r="G325" s="2">
        <v>23.06</v>
      </c>
      <c r="M325" s="1">
        <v>2014</v>
      </c>
      <c r="N325" s="1" t="s">
        <v>18</v>
      </c>
      <c r="O325" s="1">
        <v>22</v>
      </c>
      <c r="Q325" s="2">
        <v>19.424270833333356</v>
      </c>
      <c r="R325" s="2">
        <v>19.43</v>
      </c>
      <c r="S325" s="2">
        <v>19.41</v>
      </c>
      <c r="V325" s="2"/>
      <c r="W325" s="2"/>
    </row>
    <row r="326" spans="1:23" ht="12.75">
      <c r="A326" s="1">
        <v>2014</v>
      </c>
      <c r="B326" s="1" t="s">
        <v>18</v>
      </c>
      <c r="C326" s="1">
        <v>23</v>
      </c>
      <c r="E326" s="2">
        <v>23.034479166666667</v>
      </c>
      <c r="F326" s="2">
        <v>23.06</v>
      </c>
      <c r="G326" s="2">
        <v>23.01</v>
      </c>
      <c r="M326" s="1">
        <v>2014</v>
      </c>
      <c r="N326" s="1" t="s">
        <v>18</v>
      </c>
      <c r="O326" s="1">
        <v>23</v>
      </c>
      <c r="Q326" s="2">
        <v>19.388541666666658</v>
      </c>
      <c r="R326" s="2">
        <v>19.41</v>
      </c>
      <c r="S326" s="2">
        <v>19.37</v>
      </c>
      <c r="V326" s="2"/>
      <c r="W326" s="2"/>
    </row>
    <row r="327" spans="1:23" ht="12.75">
      <c r="A327" s="1">
        <v>2014</v>
      </c>
      <c r="B327" s="1" t="s">
        <v>18</v>
      </c>
      <c r="C327" s="1">
        <v>24</v>
      </c>
      <c r="E327" s="2">
        <v>22.9803125</v>
      </c>
      <c r="F327" s="2">
        <v>23.01</v>
      </c>
      <c r="G327" s="2">
        <v>22.95</v>
      </c>
      <c r="M327" s="1">
        <v>2014</v>
      </c>
      <c r="N327" s="1" t="s">
        <v>18</v>
      </c>
      <c r="O327" s="1">
        <v>24</v>
      </c>
      <c r="Q327" s="2">
        <v>19.35604166666663</v>
      </c>
      <c r="R327" s="2">
        <v>19.37</v>
      </c>
      <c r="S327" s="2">
        <v>19.33</v>
      </c>
      <c r="V327" s="2"/>
      <c r="W327" s="2"/>
    </row>
    <row r="328" spans="1:23" ht="12.75">
      <c r="A328" s="1">
        <v>2014</v>
      </c>
      <c r="B328" s="1" t="s">
        <v>18</v>
      </c>
      <c r="C328" s="1">
        <v>25</v>
      </c>
      <c r="E328" s="2">
        <v>22.926458333333372</v>
      </c>
      <c r="F328" s="2">
        <v>22.95</v>
      </c>
      <c r="G328" s="2">
        <v>22.9</v>
      </c>
      <c r="M328" s="1">
        <v>2014</v>
      </c>
      <c r="N328" s="1" t="s">
        <v>18</v>
      </c>
      <c r="O328" s="1">
        <v>25</v>
      </c>
      <c r="Q328" s="2">
        <v>19.316979166666652</v>
      </c>
      <c r="R328" s="2">
        <v>19.33</v>
      </c>
      <c r="S328" s="2">
        <v>19.29</v>
      </c>
      <c r="V328" s="2"/>
      <c r="W328" s="2"/>
    </row>
    <row r="329" spans="1:23" ht="12.75">
      <c r="A329" s="1">
        <v>2014</v>
      </c>
      <c r="B329" s="1" t="s">
        <v>18</v>
      </c>
      <c r="C329" s="1">
        <v>26</v>
      </c>
      <c r="E329" s="2">
        <v>22.87177083333329</v>
      </c>
      <c r="F329" s="2">
        <v>22.9</v>
      </c>
      <c r="G329" s="2">
        <v>22.84</v>
      </c>
      <c r="M329" s="1">
        <v>2014</v>
      </c>
      <c r="N329" s="1" t="s">
        <v>18</v>
      </c>
      <c r="O329" s="1">
        <v>26</v>
      </c>
      <c r="Q329" s="2">
        <v>19.28499999999998</v>
      </c>
      <c r="R329" s="2">
        <v>19.3</v>
      </c>
      <c r="S329" s="2">
        <v>19.27</v>
      </c>
      <c r="V329" s="2"/>
      <c r="W329" s="2"/>
    </row>
    <row r="330" spans="1:23" ht="12.75">
      <c r="A330" s="1">
        <v>2014</v>
      </c>
      <c r="B330" s="1" t="s">
        <v>18</v>
      </c>
      <c r="C330" s="1">
        <v>27</v>
      </c>
      <c r="E330" s="2">
        <v>22.81885416666665</v>
      </c>
      <c r="F330" s="2">
        <v>22.84</v>
      </c>
      <c r="G330" s="2">
        <v>22.79</v>
      </c>
      <c r="M330" s="1">
        <v>2014</v>
      </c>
      <c r="N330" s="1" t="s">
        <v>18</v>
      </c>
      <c r="O330" s="1">
        <v>27</v>
      </c>
      <c r="Q330" s="2">
        <v>19.26197916666666</v>
      </c>
      <c r="R330" s="2">
        <v>19.27</v>
      </c>
      <c r="S330" s="2">
        <v>19.25</v>
      </c>
      <c r="V330" s="2"/>
      <c r="W330" s="2"/>
    </row>
    <row r="331" spans="1:23" ht="12.75">
      <c r="A331" s="1">
        <v>2014</v>
      </c>
      <c r="B331" s="1" t="s">
        <v>18</v>
      </c>
      <c r="C331" s="1">
        <v>28</v>
      </c>
      <c r="E331" s="2">
        <v>22.768229166666643</v>
      </c>
      <c r="F331" s="2">
        <v>22.79</v>
      </c>
      <c r="G331" s="2">
        <v>22.74</v>
      </c>
      <c r="M331" s="1">
        <v>2014</v>
      </c>
      <c r="N331" s="1" t="s">
        <v>18</v>
      </c>
      <c r="O331" s="1">
        <v>28</v>
      </c>
      <c r="Q331" s="2">
        <v>19.243750000000006</v>
      </c>
      <c r="R331" s="2">
        <v>19.25</v>
      </c>
      <c r="S331" s="2">
        <v>19.23</v>
      </c>
      <c r="V331" s="2"/>
      <c r="W331" s="2"/>
    </row>
    <row r="332" spans="1:23" ht="12.75">
      <c r="A332" s="1">
        <v>2014</v>
      </c>
      <c r="B332" s="1" t="s">
        <v>18</v>
      </c>
      <c r="C332" s="1">
        <v>29</v>
      </c>
      <c r="E332" s="2">
        <v>22.71833333333336</v>
      </c>
      <c r="F332" s="2">
        <v>22.74</v>
      </c>
      <c r="G332" s="2">
        <v>22.69</v>
      </c>
      <c r="I332" t="s">
        <v>7</v>
      </c>
      <c r="K332" s="2">
        <f>AVERAGE(E304:E334)</f>
        <v>23.03658938172043</v>
      </c>
      <c r="M332" s="1">
        <v>2014</v>
      </c>
      <c r="N332" s="1" t="s">
        <v>18</v>
      </c>
      <c r="O332" s="1">
        <v>29</v>
      </c>
      <c r="Q332" s="2">
        <v>19.226979166666684</v>
      </c>
      <c r="R332" s="2">
        <v>19.24</v>
      </c>
      <c r="S332" s="2">
        <v>19.21</v>
      </c>
      <c r="U332" t="s">
        <v>7</v>
      </c>
      <c r="V332" s="2"/>
      <c r="W332" s="2">
        <f>AVERAGE(Q304:Q334)</f>
        <v>19.6435752688172</v>
      </c>
    </row>
    <row r="333" spans="1:23" ht="12.75">
      <c r="A333" s="1">
        <v>2014</v>
      </c>
      <c r="B333" s="1" t="s">
        <v>18</v>
      </c>
      <c r="C333" s="1">
        <v>30</v>
      </c>
      <c r="E333" s="2">
        <v>22.66875000000002</v>
      </c>
      <c r="F333" s="2">
        <v>22.69</v>
      </c>
      <c r="G333" s="2">
        <v>22.64</v>
      </c>
      <c r="I333" t="s">
        <v>8</v>
      </c>
      <c r="K333" s="2">
        <f>MAX(F304:F334)</f>
        <v>23.23</v>
      </c>
      <c r="M333" s="1">
        <v>2014</v>
      </c>
      <c r="N333" s="1" t="s">
        <v>18</v>
      </c>
      <c r="O333" s="1">
        <v>30</v>
      </c>
      <c r="Q333" s="2">
        <v>19.21229166666669</v>
      </c>
      <c r="R333" s="2">
        <v>19.23</v>
      </c>
      <c r="S333" s="2">
        <v>19.2</v>
      </c>
      <c r="U333" t="s">
        <v>8</v>
      </c>
      <c r="V333" s="2"/>
      <c r="W333" s="2">
        <f>MAX(R304:R334)</f>
        <v>20.67</v>
      </c>
    </row>
    <row r="334" spans="1:23" ht="12.75">
      <c r="A334" s="1">
        <v>2014</v>
      </c>
      <c r="B334" s="1" t="s">
        <v>18</v>
      </c>
      <c r="C334" s="1">
        <v>31</v>
      </c>
      <c r="E334" s="2">
        <v>22.61812499999996</v>
      </c>
      <c r="F334" s="2">
        <v>22.64</v>
      </c>
      <c r="G334" s="2">
        <v>22.59</v>
      </c>
      <c r="I334" t="s">
        <v>9</v>
      </c>
      <c r="K334" s="2">
        <f>MIN(G304:G334)</f>
        <v>22.59</v>
      </c>
      <c r="M334" s="1">
        <v>2014</v>
      </c>
      <c r="N334" s="1" t="s">
        <v>18</v>
      </c>
      <c r="O334" s="1">
        <v>31</v>
      </c>
      <c r="Q334" s="2">
        <v>19.197187500000034</v>
      </c>
      <c r="R334" s="2">
        <v>19.22</v>
      </c>
      <c r="S334" s="2">
        <v>19.17</v>
      </c>
      <c r="U334" t="s">
        <v>9</v>
      </c>
      <c r="V334" s="2"/>
      <c r="W334" s="2">
        <f>MIN(S304:S334)</f>
        <v>19.17</v>
      </c>
    </row>
    <row r="335" ht="12.75">
      <c r="A335"/>
    </row>
    <row r="336" spans="1:14" ht="12.75">
      <c r="A336"/>
      <c r="B336" s="19" t="s">
        <v>38</v>
      </c>
      <c r="N336" s="20" t="s">
        <v>39</v>
      </c>
    </row>
    <row r="337" spans="1:23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  <c r="M337" s="1" t="s">
        <v>0</v>
      </c>
      <c r="N337" s="1" t="s">
        <v>1</v>
      </c>
      <c r="O337" s="1" t="s">
        <v>2</v>
      </c>
      <c r="P337" s="2"/>
      <c r="Q337" s="3" t="s">
        <v>3</v>
      </c>
      <c r="R337" s="3" t="s">
        <v>4</v>
      </c>
      <c r="S337" s="3" t="s">
        <v>5</v>
      </c>
      <c r="V337" s="2"/>
      <c r="W337" s="2"/>
    </row>
    <row r="338" spans="1:23" ht="12.75">
      <c r="A338" s="1">
        <v>2014</v>
      </c>
      <c r="B338" s="1" t="s">
        <v>19</v>
      </c>
      <c r="C338" s="1">
        <v>1</v>
      </c>
      <c r="E338" s="4">
        <v>22.557708333333327</v>
      </c>
      <c r="F338" s="4">
        <v>22.59</v>
      </c>
      <c r="G338" s="4">
        <v>22.52</v>
      </c>
      <c r="M338" s="1">
        <v>2014</v>
      </c>
      <c r="N338" s="1" t="s">
        <v>19</v>
      </c>
      <c r="O338" s="1">
        <v>1</v>
      </c>
      <c r="Q338" s="4">
        <v>19.173229166666687</v>
      </c>
      <c r="R338" s="4">
        <v>19.19</v>
      </c>
      <c r="S338" s="4">
        <v>19.16</v>
      </c>
      <c r="V338" s="2"/>
      <c r="W338" s="2"/>
    </row>
    <row r="339" spans="1:23" ht="12.75">
      <c r="A339" s="1">
        <v>2014</v>
      </c>
      <c r="B339" s="1" t="s">
        <v>19</v>
      </c>
      <c r="C339" s="1">
        <v>2</v>
      </c>
      <c r="E339" s="2">
        <v>22.495833333333337</v>
      </c>
      <c r="F339" s="2">
        <v>22.52</v>
      </c>
      <c r="G339" s="2">
        <v>22.46</v>
      </c>
      <c r="M339" s="1">
        <v>2014</v>
      </c>
      <c r="N339" s="1" t="s">
        <v>19</v>
      </c>
      <c r="O339" s="1">
        <v>2</v>
      </c>
      <c r="Q339" s="2">
        <v>19.160937500000028</v>
      </c>
      <c r="R339" s="2">
        <v>19.17</v>
      </c>
      <c r="S339" s="2">
        <v>19.15</v>
      </c>
      <c r="V339" s="2"/>
      <c r="W339" s="2"/>
    </row>
    <row r="340" spans="1:23" ht="12.75">
      <c r="A340" s="1">
        <v>2014</v>
      </c>
      <c r="B340" s="1" t="s">
        <v>19</v>
      </c>
      <c r="C340" s="1">
        <v>3</v>
      </c>
      <c r="E340" s="2">
        <v>22.4407291666667</v>
      </c>
      <c r="F340" s="2">
        <v>22.46</v>
      </c>
      <c r="G340" s="2">
        <v>22.41</v>
      </c>
      <c r="M340" s="1">
        <v>2014</v>
      </c>
      <c r="N340" s="1" t="s">
        <v>19</v>
      </c>
      <c r="O340" s="1">
        <v>3</v>
      </c>
      <c r="Q340" s="2">
        <v>19.150729166666697</v>
      </c>
      <c r="R340" s="2">
        <v>19.16</v>
      </c>
      <c r="S340" s="2">
        <v>19.14</v>
      </c>
      <c r="V340" s="2"/>
      <c r="W340" s="2"/>
    </row>
    <row r="341" spans="1:23" ht="12.75">
      <c r="A341" s="1">
        <v>2014</v>
      </c>
      <c r="B341" s="1" t="s">
        <v>19</v>
      </c>
      <c r="C341" s="1">
        <v>4</v>
      </c>
      <c r="E341" s="2">
        <v>22.391458333333343</v>
      </c>
      <c r="F341" s="2">
        <v>22.41</v>
      </c>
      <c r="G341" s="2">
        <v>22.37</v>
      </c>
      <c r="M341" s="1">
        <v>2014</v>
      </c>
      <c r="N341" s="1" t="s">
        <v>19</v>
      </c>
      <c r="O341" s="1">
        <v>4</v>
      </c>
      <c r="Q341" s="2">
        <v>19.158750000000023</v>
      </c>
      <c r="R341" s="2">
        <v>19.17</v>
      </c>
      <c r="S341" s="2">
        <v>19.15</v>
      </c>
      <c r="V341" s="2"/>
      <c r="W341" s="2"/>
    </row>
    <row r="342" spans="1:23" ht="12.75">
      <c r="A342" s="1">
        <v>2014</v>
      </c>
      <c r="B342" s="1" t="s">
        <v>19</v>
      </c>
      <c r="C342" s="1">
        <v>5</v>
      </c>
      <c r="E342" s="2">
        <v>22.34343749999998</v>
      </c>
      <c r="F342" s="2">
        <v>22.36</v>
      </c>
      <c r="G342" s="2">
        <v>22.32</v>
      </c>
      <c r="M342" s="1">
        <v>2014</v>
      </c>
      <c r="N342" s="1" t="s">
        <v>19</v>
      </c>
      <c r="O342" s="1">
        <v>5</v>
      </c>
      <c r="Q342" s="2">
        <v>19.156979166666698</v>
      </c>
      <c r="R342" s="2">
        <v>19.17</v>
      </c>
      <c r="S342" s="2">
        <v>19.14</v>
      </c>
      <c r="V342" s="2"/>
      <c r="W342" s="2"/>
    </row>
    <row r="343" spans="1:23" ht="12.75">
      <c r="A343" s="1">
        <v>2014</v>
      </c>
      <c r="B343" s="1" t="s">
        <v>19</v>
      </c>
      <c r="C343" s="1">
        <v>6</v>
      </c>
      <c r="E343" s="2">
        <v>22.295937499999976</v>
      </c>
      <c r="F343" s="2">
        <v>22.32</v>
      </c>
      <c r="G343" s="2">
        <v>22.27</v>
      </c>
      <c r="M343" s="1">
        <v>2014</v>
      </c>
      <c r="N343" s="1" t="s">
        <v>19</v>
      </c>
      <c r="O343" s="1">
        <v>6</v>
      </c>
      <c r="Q343" s="2">
        <v>19.151770833333362</v>
      </c>
      <c r="R343" s="2">
        <v>19.17</v>
      </c>
      <c r="S343" s="2">
        <v>19.14</v>
      </c>
      <c r="V343" s="2"/>
      <c r="W343" s="2"/>
    </row>
    <row r="344" spans="1:23" ht="12.75">
      <c r="A344" s="1">
        <v>2014</v>
      </c>
      <c r="B344" s="1" t="s">
        <v>19</v>
      </c>
      <c r="C344" s="1">
        <v>7</v>
      </c>
      <c r="E344" s="2">
        <v>22.249374999999997</v>
      </c>
      <c r="F344" s="2">
        <v>22.27</v>
      </c>
      <c r="G344" s="2">
        <v>22.22</v>
      </c>
      <c r="M344" s="1">
        <v>2014</v>
      </c>
      <c r="N344" s="1" t="s">
        <v>19</v>
      </c>
      <c r="O344" s="1">
        <v>7</v>
      </c>
      <c r="Q344" s="2">
        <v>19.134687499999995</v>
      </c>
      <c r="R344" s="2">
        <v>19.15</v>
      </c>
      <c r="S344" s="2">
        <v>19.12</v>
      </c>
      <c r="V344" s="2"/>
      <c r="W344" s="2"/>
    </row>
    <row r="345" spans="1:23" ht="12.75">
      <c r="A345" s="1">
        <v>2014</v>
      </c>
      <c r="B345" s="1" t="s">
        <v>19</v>
      </c>
      <c r="C345" s="1">
        <v>8</v>
      </c>
      <c r="E345" s="2">
        <v>22.20447916666669</v>
      </c>
      <c r="F345" s="2">
        <v>22.22</v>
      </c>
      <c r="G345" s="2">
        <v>22.19</v>
      </c>
      <c r="M345" s="1">
        <v>2014</v>
      </c>
      <c r="N345" s="1" t="s">
        <v>19</v>
      </c>
      <c r="O345" s="1">
        <v>8</v>
      </c>
      <c r="Q345" s="2">
        <v>19.13322916666671</v>
      </c>
      <c r="R345" s="2">
        <v>19.16</v>
      </c>
      <c r="S345" s="2">
        <v>19.12</v>
      </c>
      <c r="V345" s="2"/>
      <c r="W345" s="2"/>
    </row>
    <row r="346" spans="1:23" ht="12.75">
      <c r="A346" s="1">
        <v>2014</v>
      </c>
      <c r="B346" s="1" t="s">
        <v>19</v>
      </c>
      <c r="C346" s="1">
        <v>9</v>
      </c>
      <c r="E346" s="2">
        <v>22.222812500000003</v>
      </c>
      <c r="F346" s="2">
        <v>22.24</v>
      </c>
      <c r="G346" s="2">
        <v>22.2</v>
      </c>
      <c r="M346" s="1">
        <v>2014</v>
      </c>
      <c r="N346" s="1" t="s">
        <v>19</v>
      </c>
      <c r="O346" s="1">
        <v>9</v>
      </c>
      <c r="Q346" s="2">
        <v>19.224062500000006</v>
      </c>
      <c r="R346" s="2">
        <v>19.27</v>
      </c>
      <c r="S346" s="2">
        <v>19.16</v>
      </c>
      <c r="V346" s="2"/>
      <c r="W346" s="2"/>
    </row>
    <row r="347" spans="1:23" ht="12.75">
      <c r="A347" s="1">
        <v>2014</v>
      </c>
      <c r="B347" s="1" t="s">
        <v>19</v>
      </c>
      <c r="C347" s="1">
        <v>10</v>
      </c>
      <c r="E347" s="2">
        <v>22.229687500000015</v>
      </c>
      <c r="F347" s="2">
        <v>22.24</v>
      </c>
      <c r="G347" s="2">
        <v>22.21</v>
      </c>
      <c r="M347" s="1">
        <v>2014</v>
      </c>
      <c r="N347" s="1" t="s">
        <v>19</v>
      </c>
      <c r="O347" s="1">
        <v>10</v>
      </c>
      <c r="Q347" s="2">
        <v>19.24833333333334</v>
      </c>
      <c r="R347" s="2">
        <v>19.27</v>
      </c>
      <c r="S347" s="2">
        <v>19.22</v>
      </c>
      <c r="V347" s="2"/>
      <c r="W347" s="2"/>
    </row>
    <row r="348" spans="1:23" ht="12.75">
      <c r="A348" s="1">
        <v>2014</v>
      </c>
      <c r="B348" s="1" t="s">
        <v>19</v>
      </c>
      <c r="C348" s="1">
        <v>11</v>
      </c>
      <c r="E348" s="2">
        <v>22.19458333333337</v>
      </c>
      <c r="F348" s="2">
        <v>22.21</v>
      </c>
      <c r="G348" s="2">
        <v>22.17</v>
      </c>
      <c r="M348" s="1">
        <v>2014</v>
      </c>
      <c r="N348" s="1" t="s">
        <v>19</v>
      </c>
      <c r="O348" s="1">
        <v>11</v>
      </c>
      <c r="Q348" s="2">
        <v>19.204895833333364</v>
      </c>
      <c r="R348" s="2">
        <v>19.22</v>
      </c>
      <c r="S348" s="2">
        <v>19.19</v>
      </c>
      <c r="V348" s="2"/>
      <c r="W348" s="2"/>
    </row>
    <row r="349" spans="1:23" ht="12.75">
      <c r="A349" s="1">
        <v>2014</v>
      </c>
      <c r="B349" s="1" t="s">
        <v>19</v>
      </c>
      <c r="C349" s="1">
        <v>12</v>
      </c>
      <c r="E349" s="2">
        <v>22.15145833333338</v>
      </c>
      <c r="F349" s="2">
        <v>22.17</v>
      </c>
      <c r="G349" s="2">
        <v>22.13</v>
      </c>
      <c r="M349" s="1">
        <v>2014</v>
      </c>
      <c r="N349" s="1" t="s">
        <v>19</v>
      </c>
      <c r="O349" s="1">
        <v>12</v>
      </c>
      <c r="Q349" s="2">
        <v>19.1851041666667</v>
      </c>
      <c r="R349" s="2">
        <v>19.2</v>
      </c>
      <c r="S349" s="2">
        <v>19.17</v>
      </c>
      <c r="V349" s="2"/>
      <c r="W349" s="2"/>
    </row>
    <row r="350" spans="1:23" ht="12.75">
      <c r="A350" s="1">
        <v>2014</v>
      </c>
      <c r="B350" s="1" t="s">
        <v>19</v>
      </c>
      <c r="C350" s="1">
        <v>13</v>
      </c>
      <c r="E350" s="2">
        <v>22.104791666666628</v>
      </c>
      <c r="F350" s="2">
        <v>22.13</v>
      </c>
      <c r="G350" s="2">
        <v>22.08</v>
      </c>
      <c r="M350" s="1">
        <v>2014</v>
      </c>
      <c r="N350" s="1" t="s">
        <v>19</v>
      </c>
      <c r="O350" s="1">
        <v>13</v>
      </c>
      <c r="Q350" s="2">
        <v>19.16125000000003</v>
      </c>
      <c r="R350" s="2">
        <v>19.17</v>
      </c>
      <c r="S350" s="2">
        <v>19.15</v>
      </c>
      <c r="V350" s="2"/>
      <c r="W350" s="2"/>
    </row>
    <row r="351" spans="1:23" ht="12.75">
      <c r="A351" s="1">
        <v>2014</v>
      </c>
      <c r="B351" s="1" t="s">
        <v>19</v>
      </c>
      <c r="C351" s="1">
        <v>14</v>
      </c>
      <c r="E351" s="2">
        <v>22.059791666666644</v>
      </c>
      <c r="F351" s="2">
        <v>22.08</v>
      </c>
      <c r="G351" s="2">
        <v>22.04</v>
      </c>
      <c r="M351" s="1">
        <v>2014</v>
      </c>
      <c r="N351" s="1" t="s">
        <v>19</v>
      </c>
      <c r="O351" s="1">
        <v>14</v>
      </c>
      <c r="Q351" s="2">
        <v>19.152083333333362</v>
      </c>
      <c r="R351" s="2">
        <v>19.16</v>
      </c>
      <c r="S351" s="2">
        <v>19.14</v>
      </c>
      <c r="V351" s="2"/>
      <c r="W351" s="2"/>
    </row>
    <row r="352" spans="1:23" ht="12.75">
      <c r="A352" s="1">
        <v>2014</v>
      </c>
      <c r="B352" s="1" t="s">
        <v>19</v>
      </c>
      <c r="C352" s="1">
        <v>15</v>
      </c>
      <c r="E352" s="2">
        <v>22.01249999999999</v>
      </c>
      <c r="F352" s="2">
        <v>22.03</v>
      </c>
      <c r="G352" s="2">
        <v>21.99</v>
      </c>
      <c r="M352" s="1">
        <v>2014</v>
      </c>
      <c r="N352" s="1" t="s">
        <v>19</v>
      </c>
      <c r="O352" s="1">
        <v>15</v>
      </c>
      <c r="Q352" s="2">
        <v>19.138958333333374</v>
      </c>
      <c r="R352" s="2">
        <v>19.15</v>
      </c>
      <c r="S352" s="2">
        <v>19.13</v>
      </c>
      <c r="V352" s="2"/>
      <c r="W352" s="2"/>
    </row>
    <row r="353" spans="1:23" ht="12.75">
      <c r="A353" s="1">
        <v>2014</v>
      </c>
      <c r="B353" s="1" t="s">
        <v>19</v>
      </c>
      <c r="C353" s="1">
        <v>16</v>
      </c>
      <c r="E353" s="2">
        <v>21.971666666666682</v>
      </c>
      <c r="F353" s="2">
        <v>21.99</v>
      </c>
      <c r="G353" s="2">
        <v>21.95</v>
      </c>
      <c r="M353" s="1">
        <v>2014</v>
      </c>
      <c r="N353" s="1" t="s">
        <v>19</v>
      </c>
      <c r="O353" s="1">
        <v>16</v>
      </c>
      <c r="Q353" s="2">
        <v>19.134062500000045</v>
      </c>
      <c r="R353" s="2">
        <v>19.14</v>
      </c>
      <c r="S353" s="2">
        <v>19.13</v>
      </c>
      <c r="V353" s="2"/>
      <c r="W353" s="2"/>
    </row>
    <row r="354" spans="1:23" ht="12.75">
      <c r="A354" s="1">
        <v>2014</v>
      </c>
      <c r="B354" s="1" t="s">
        <v>19</v>
      </c>
      <c r="C354" s="1">
        <v>17</v>
      </c>
      <c r="E354" s="2">
        <v>21.933541666666688</v>
      </c>
      <c r="F354" s="2">
        <v>21.95</v>
      </c>
      <c r="G354" s="2">
        <v>21.91</v>
      </c>
      <c r="M354" s="1">
        <v>2014</v>
      </c>
      <c r="N354" s="1" t="s">
        <v>19</v>
      </c>
      <c r="O354" s="1">
        <v>17</v>
      </c>
      <c r="Q354" s="2">
        <v>19.137395833333354</v>
      </c>
      <c r="R354" s="2">
        <v>19.19</v>
      </c>
      <c r="S354" s="2">
        <v>19.12</v>
      </c>
      <c r="V354" s="2"/>
      <c r="W354" s="2"/>
    </row>
    <row r="355" spans="1:23" ht="12.75">
      <c r="A355" s="1">
        <v>2014</v>
      </c>
      <c r="B355" s="1" t="s">
        <v>19</v>
      </c>
      <c r="C355" s="1">
        <v>18</v>
      </c>
      <c r="E355" s="2">
        <v>21.946979166666697</v>
      </c>
      <c r="F355" s="2">
        <v>21.96</v>
      </c>
      <c r="G355" s="2">
        <v>21.93</v>
      </c>
      <c r="M355" s="1">
        <v>2014</v>
      </c>
      <c r="N355" s="1" t="s">
        <v>19</v>
      </c>
      <c r="O355" s="1">
        <v>18</v>
      </c>
      <c r="Q355" s="2">
        <v>19.223437500000017</v>
      </c>
      <c r="R355" s="2">
        <v>19.24</v>
      </c>
      <c r="S355" s="2">
        <v>19.2</v>
      </c>
      <c r="V355" s="2"/>
      <c r="W355" s="2"/>
    </row>
    <row r="356" spans="1:23" ht="12.75">
      <c r="A356" s="1">
        <v>2014</v>
      </c>
      <c r="B356" s="1" t="s">
        <v>19</v>
      </c>
      <c r="C356" s="1">
        <v>19</v>
      </c>
      <c r="E356" s="2">
        <v>21.915000000000035</v>
      </c>
      <c r="F356" s="2">
        <v>21.94</v>
      </c>
      <c r="G356" s="2">
        <v>21.9</v>
      </c>
      <c r="M356" s="1">
        <v>2014</v>
      </c>
      <c r="N356" s="1" t="s">
        <v>19</v>
      </c>
      <c r="O356" s="1">
        <v>19</v>
      </c>
      <c r="Q356" s="2">
        <v>19.19062500000004</v>
      </c>
      <c r="R356" s="2">
        <v>19.21</v>
      </c>
      <c r="S356" s="2">
        <v>19.17</v>
      </c>
      <c r="V356" s="2"/>
      <c r="W356" s="2"/>
    </row>
    <row r="357" spans="1:23" ht="12.75">
      <c r="A357" s="1">
        <v>2014</v>
      </c>
      <c r="B357" s="1" t="s">
        <v>19</v>
      </c>
      <c r="C357" s="1">
        <v>20</v>
      </c>
      <c r="E357" s="2">
        <v>21.88062499999999</v>
      </c>
      <c r="F357" s="2">
        <v>21.9</v>
      </c>
      <c r="G357" s="2">
        <v>21.86</v>
      </c>
      <c r="M357" s="1">
        <v>2014</v>
      </c>
      <c r="N357" s="1" t="s">
        <v>19</v>
      </c>
      <c r="O357" s="1">
        <v>20</v>
      </c>
      <c r="Q357" s="2">
        <v>19.170208333333356</v>
      </c>
      <c r="R357" s="2">
        <v>19.18</v>
      </c>
      <c r="S357" s="2">
        <v>19.16</v>
      </c>
      <c r="V357" s="2"/>
      <c r="W357" s="2"/>
    </row>
    <row r="358" spans="1:23" ht="12.75">
      <c r="A358" s="1">
        <v>2014</v>
      </c>
      <c r="B358" s="1" t="s">
        <v>19</v>
      </c>
      <c r="C358" s="1">
        <v>21</v>
      </c>
      <c r="E358" s="2">
        <v>21.845729166666633</v>
      </c>
      <c r="F358" s="2">
        <v>21.86</v>
      </c>
      <c r="G358" s="2">
        <v>21.83</v>
      </c>
      <c r="M358" s="1">
        <v>2014</v>
      </c>
      <c r="N358" s="1" t="s">
        <v>19</v>
      </c>
      <c r="O358" s="1">
        <v>21</v>
      </c>
      <c r="Q358" s="2">
        <v>19.1560416666667</v>
      </c>
      <c r="R358" s="2">
        <v>19.16</v>
      </c>
      <c r="S358" s="2">
        <v>19.15</v>
      </c>
      <c r="V358" s="2"/>
      <c r="W358" s="2"/>
    </row>
    <row r="359" spans="1:23" ht="12.75">
      <c r="A359" s="1">
        <v>2014</v>
      </c>
      <c r="B359" s="1" t="s">
        <v>19</v>
      </c>
      <c r="C359" s="1">
        <v>22</v>
      </c>
      <c r="E359" s="2">
        <v>21.81677083333332</v>
      </c>
      <c r="F359" s="2">
        <v>21.83</v>
      </c>
      <c r="G359" s="2">
        <v>21.8</v>
      </c>
      <c r="M359" s="1">
        <v>2014</v>
      </c>
      <c r="N359" s="1" t="s">
        <v>19</v>
      </c>
      <c r="O359" s="1">
        <v>22</v>
      </c>
      <c r="Q359" s="2">
        <v>19.157916666666697</v>
      </c>
      <c r="R359" s="2">
        <v>19.17</v>
      </c>
      <c r="S359" s="2">
        <v>19.15</v>
      </c>
      <c r="V359" s="2"/>
      <c r="W359" s="2"/>
    </row>
    <row r="360" spans="1:23" ht="12.75">
      <c r="A360" s="1">
        <v>2014</v>
      </c>
      <c r="B360" s="1" t="s">
        <v>19</v>
      </c>
      <c r="C360" s="1">
        <v>23</v>
      </c>
      <c r="E360" s="2">
        <v>21.785833333333315</v>
      </c>
      <c r="F360" s="2">
        <v>21.8</v>
      </c>
      <c r="G360" s="2">
        <v>21.77</v>
      </c>
      <c r="M360" s="1">
        <v>2014</v>
      </c>
      <c r="N360" s="1" t="s">
        <v>19</v>
      </c>
      <c r="O360" s="1">
        <v>23</v>
      </c>
      <c r="Q360" s="2">
        <v>19.156562500000028</v>
      </c>
      <c r="R360" s="2">
        <v>19.17</v>
      </c>
      <c r="S360" s="2">
        <v>19.14</v>
      </c>
      <c r="V360" s="2"/>
      <c r="W360" s="2"/>
    </row>
    <row r="361" spans="1:23" ht="12.75">
      <c r="A361" s="1">
        <v>2014</v>
      </c>
      <c r="B361" s="1" t="s">
        <v>19</v>
      </c>
      <c r="C361" s="1">
        <v>24</v>
      </c>
      <c r="E361" s="2">
        <v>21.75375</v>
      </c>
      <c r="F361" s="2">
        <v>21.77</v>
      </c>
      <c r="G361" s="2">
        <v>21.73</v>
      </c>
      <c r="M361" s="1">
        <v>2014</v>
      </c>
      <c r="N361" s="1" t="s">
        <v>19</v>
      </c>
      <c r="O361" s="1">
        <v>24</v>
      </c>
      <c r="Q361" s="2">
        <v>19.15031250000003</v>
      </c>
      <c r="R361" s="2">
        <v>19.18</v>
      </c>
      <c r="S361" s="2">
        <v>19.13</v>
      </c>
      <c r="V361" s="2"/>
      <c r="W361" s="2"/>
    </row>
    <row r="362" spans="1:23" ht="12.75">
      <c r="A362" s="1">
        <v>2014</v>
      </c>
      <c r="B362" s="1" t="s">
        <v>19</v>
      </c>
      <c r="C362" s="1">
        <v>25</v>
      </c>
      <c r="E362" s="2">
        <v>21.732395833333342</v>
      </c>
      <c r="F362" s="2">
        <v>21.74</v>
      </c>
      <c r="G362" s="2">
        <v>21.72</v>
      </c>
      <c r="M362" s="1">
        <v>2014</v>
      </c>
      <c r="N362" s="1" t="s">
        <v>19</v>
      </c>
      <c r="O362" s="1">
        <v>25</v>
      </c>
      <c r="Q362" s="2">
        <v>19.16270833333336</v>
      </c>
      <c r="R362" s="2">
        <v>19.18</v>
      </c>
      <c r="S362" s="2">
        <v>19.14</v>
      </c>
      <c r="V362" s="2"/>
      <c r="W362" s="2"/>
    </row>
    <row r="363" spans="1:23" ht="12.75">
      <c r="A363" s="1">
        <v>2014</v>
      </c>
      <c r="B363" s="1" t="s">
        <v>19</v>
      </c>
      <c r="C363" s="1">
        <v>26</v>
      </c>
      <c r="E363" s="2">
        <v>22.123645833333352</v>
      </c>
      <c r="F363" s="2">
        <v>22.3</v>
      </c>
      <c r="G363" s="2">
        <v>21.72</v>
      </c>
      <c r="M363" s="1">
        <v>2014</v>
      </c>
      <c r="N363" s="1" t="s">
        <v>19</v>
      </c>
      <c r="O363" s="1">
        <v>26</v>
      </c>
      <c r="Q363" s="2">
        <v>19.869270833333363</v>
      </c>
      <c r="R363" s="2">
        <v>20.05</v>
      </c>
      <c r="S363" s="2">
        <v>19.16</v>
      </c>
      <c r="V363" s="2"/>
      <c r="W363" s="2"/>
    </row>
    <row r="364" spans="1:23" ht="12.75">
      <c r="A364" s="1">
        <v>2014</v>
      </c>
      <c r="B364" s="1" t="s">
        <v>19</v>
      </c>
      <c r="C364" s="1">
        <v>27</v>
      </c>
      <c r="E364" s="2">
        <v>22.34999999999995</v>
      </c>
      <c r="F364" s="2">
        <v>22.37</v>
      </c>
      <c r="G364" s="2">
        <v>22.3</v>
      </c>
      <c r="M364" s="1">
        <v>2014</v>
      </c>
      <c r="N364" s="1" t="s">
        <v>19</v>
      </c>
      <c r="O364" s="1">
        <v>27</v>
      </c>
      <c r="Q364" s="2">
        <v>19.910416666666663</v>
      </c>
      <c r="R364" s="2">
        <v>19.95</v>
      </c>
      <c r="S364" s="2">
        <v>19.84</v>
      </c>
      <c r="V364" s="2"/>
      <c r="W364" s="2"/>
    </row>
    <row r="365" spans="1:23" ht="12.75">
      <c r="A365" s="1">
        <v>2014</v>
      </c>
      <c r="B365" s="1" t="s">
        <v>19</v>
      </c>
      <c r="C365" s="1">
        <v>28</v>
      </c>
      <c r="E365" s="2">
        <v>22.380729166666715</v>
      </c>
      <c r="F365" s="2">
        <v>22.39</v>
      </c>
      <c r="G365" s="2">
        <v>22.37</v>
      </c>
      <c r="I365" t="s">
        <v>7</v>
      </c>
      <c r="K365" s="4">
        <f>AVERAGE(E339:E367)</f>
        <v>22.124831178160925</v>
      </c>
      <c r="M365" s="1">
        <v>2014</v>
      </c>
      <c r="N365" s="1" t="s">
        <v>19</v>
      </c>
      <c r="O365" s="1">
        <v>28</v>
      </c>
      <c r="Q365" s="2">
        <v>19.758333333333344</v>
      </c>
      <c r="R365" s="2">
        <v>19.84</v>
      </c>
      <c r="S365" s="2">
        <v>19.68</v>
      </c>
      <c r="U365" t="s">
        <v>7</v>
      </c>
      <c r="V365" s="2"/>
      <c r="W365" s="4">
        <f>AVERAGE(Q339:Q367)</f>
        <v>19.265061063218408</v>
      </c>
    </row>
    <row r="366" spans="1:23" ht="12.75">
      <c r="A366" s="1">
        <v>2014</v>
      </c>
      <c r="B366" s="1" t="s">
        <v>19</v>
      </c>
      <c r="C366" s="1">
        <v>29</v>
      </c>
      <c r="E366" s="2">
        <v>22.39000000000004</v>
      </c>
      <c r="F366" s="2">
        <v>22.4</v>
      </c>
      <c r="G366" s="2">
        <v>22.38</v>
      </c>
      <c r="I366" t="s">
        <v>8</v>
      </c>
      <c r="K366" s="4">
        <f>MAX(F339:F367)</f>
        <v>22.52</v>
      </c>
      <c r="M366" s="1">
        <v>2014</v>
      </c>
      <c r="N366" s="1" t="s">
        <v>19</v>
      </c>
      <c r="O366" s="1">
        <v>29</v>
      </c>
      <c r="Q366" s="2">
        <v>19.62499999999996</v>
      </c>
      <c r="R366" s="2">
        <v>19.68</v>
      </c>
      <c r="S366" s="2">
        <v>19.57</v>
      </c>
      <c r="U366" t="s">
        <v>8</v>
      </c>
      <c r="V366" s="2"/>
      <c r="W366" s="4">
        <f>MAX(R339:R367)</f>
        <v>20.05</v>
      </c>
    </row>
    <row r="367" spans="1:23" ht="12.75">
      <c r="A367" s="1">
        <v>2014</v>
      </c>
      <c r="B367" s="1" t="s">
        <v>19</v>
      </c>
      <c r="C367" s="1">
        <v>30</v>
      </c>
      <c r="E367" s="2">
        <v>22.39656250000004</v>
      </c>
      <c r="F367" s="2">
        <v>22.4</v>
      </c>
      <c r="G367" s="2">
        <v>22.39</v>
      </c>
      <c r="I367" t="s">
        <v>9</v>
      </c>
      <c r="K367" s="4">
        <f>MIN(G339:G367)</f>
        <v>21.72</v>
      </c>
      <c r="M367" s="1">
        <v>2014</v>
      </c>
      <c r="N367" s="1" t="s">
        <v>19</v>
      </c>
      <c r="O367" s="1">
        <v>30</v>
      </c>
      <c r="Q367" s="2">
        <v>19.52270833333333</v>
      </c>
      <c r="R367" s="2">
        <v>19.56</v>
      </c>
      <c r="S367" s="2">
        <v>19.48</v>
      </c>
      <c r="U367" t="s">
        <v>9</v>
      </c>
      <c r="V367" s="2"/>
      <c r="W367" s="4">
        <f>MIN(S339:S367)</f>
        <v>19.12</v>
      </c>
    </row>
    <row r="368" ht="12.75">
      <c r="A368"/>
    </row>
    <row r="369" spans="1:14" ht="12.75">
      <c r="A369"/>
      <c r="B369" s="19" t="s">
        <v>38</v>
      </c>
      <c r="N369" s="20" t="s">
        <v>39</v>
      </c>
    </row>
    <row r="370" spans="1:23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  <c r="M370" s="7" t="s">
        <v>0</v>
      </c>
      <c r="N370" s="7" t="s">
        <v>1</v>
      </c>
      <c r="O370" s="7" t="s">
        <v>2</v>
      </c>
      <c r="P370" s="8"/>
      <c r="Q370" s="9" t="s">
        <v>3</v>
      </c>
      <c r="R370" s="9" t="s">
        <v>4</v>
      </c>
      <c r="S370" s="9" t="s">
        <v>5</v>
      </c>
      <c r="V370" s="2"/>
      <c r="W370" s="2"/>
    </row>
    <row r="371" spans="1:23" ht="12.75">
      <c r="A371" s="1">
        <v>2014</v>
      </c>
      <c r="B371" s="7" t="s">
        <v>20</v>
      </c>
      <c r="C371" s="7">
        <v>1</v>
      </c>
      <c r="D371" s="10"/>
      <c r="E371" s="2">
        <v>22.40083333333337</v>
      </c>
      <c r="F371" s="2">
        <v>22.41</v>
      </c>
      <c r="G371" s="2">
        <v>22.4</v>
      </c>
      <c r="M371" s="1">
        <v>2014</v>
      </c>
      <c r="N371" s="7" t="s">
        <v>20</v>
      </c>
      <c r="O371" s="7">
        <v>1</v>
      </c>
      <c r="P371" s="10"/>
      <c r="Q371" s="2">
        <v>19.452187500000033</v>
      </c>
      <c r="R371" s="2">
        <v>19.47</v>
      </c>
      <c r="S371" s="2">
        <v>19.43</v>
      </c>
      <c r="V371" s="2"/>
      <c r="W371" s="2"/>
    </row>
    <row r="372" spans="1:23" ht="12.75">
      <c r="A372" s="1">
        <v>2014</v>
      </c>
      <c r="B372" s="7" t="s">
        <v>20</v>
      </c>
      <c r="C372" s="7">
        <v>2</v>
      </c>
      <c r="D372" s="10"/>
      <c r="E372" s="2">
        <v>22.399479166666698</v>
      </c>
      <c r="F372" s="2">
        <v>22.41</v>
      </c>
      <c r="G372" s="2">
        <v>22.39</v>
      </c>
      <c r="M372" s="1">
        <v>2014</v>
      </c>
      <c r="N372" s="7" t="s">
        <v>20</v>
      </c>
      <c r="O372" s="7">
        <v>2</v>
      </c>
      <c r="P372" s="10"/>
      <c r="Q372" s="2">
        <v>19.41531250000003</v>
      </c>
      <c r="R372" s="2">
        <v>19.43</v>
      </c>
      <c r="S372" s="2">
        <v>19.4</v>
      </c>
      <c r="V372" s="2"/>
      <c r="W372" s="2"/>
    </row>
    <row r="373" spans="1:23" ht="12.75">
      <c r="A373" s="1">
        <v>2014</v>
      </c>
      <c r="B373" s="7" t="s">
        <v>20</v>
      </c>
      <c r="C373" s="7">
        <v>3</v>
      </c>
      <c r="D373" s="10"/>
      <c r="E373" s="2">
        <v>22.391041666666712</v>
      </c>
      <c r="F373" s="2">
        <v>22.4</v>
      </c>
      <c r="G373" s="2">
        <v>22.38</v>
      </c>
      <c r="M373" s="1">
        <v>2014</v>
      </c>
      <c r="N373" s="7" t="s">
        <v>20</v>
      </c>
      <c r="O373" s="7">
        <v>3</v>
      </c>
      <c r="P373" s="10"/>
      <c r="Q373" s="2">
        <v>19.389687499999997</v>
      </c>
      <c r="R373" s="2">
        <v>19.4</v>
      </c>
      <c r="S373" s="2">
        <v>19.37</v>
      </c>
      <c r="V373" s="2"/>
      <c r="W373" s="2"/>
    </row>
    <row r="374" spans="1:23" ht="12.75">
      <c r="A374" s="1">
        <v>2014</v>
      </c>
      <c r="B374" s="7" t="s">
        <v>20</v>
      </c>
      <c r="C374" s="7">
        <v>4</v>
      </c>
      <c r="D374" s="10"/>
      <c r="E374" s="2">
        <v>22.378125</v>
      </c>
      <c r="F374" s="2">
        <v>22.4</v>
      </c>
      <c r="G374" s="2">
        <v>22.37</v>
      </c>
      <c r="M374" s="1">
        <v>2014</v>
      </c>
      <c r="N374" s="7" t="s">
        <v>20</v>
      </c>
      <c r="O374" s="7">
        <v>4</v>
      </c>
      <c r="P374" s="10"/>
      <c r="Q374" s="2">
        <v>19.362291666666625</v>
      </c>
      <c r="R374" s="2">
        <v>19.37</v>
      </c>
      <c r="S374" s="2">
        <v>19.34</v>
      </c>
      <c r="V374" s="2"/>
      <c r="W374" s="2"/>
    </row>
    <row r="375" spans="1:23" ht="12.75">
      <c r="A375" s="1">
        <v>2014</v>
      </c>
      <c r="B375" s="7" t="s">
        <v>20</v>
      </c>
      <c r="C375" s="7">
        <v>5</v>
      </c>
      <c r="D375" s="10"/>
      <c r="E375" s="2">
        <v>22.36249999999995</v>
      </c>
      <c r="F375" s="2">
        <v>22.37</v>
      </c>
      <c r="G375" s="2">
        <v>22.35</v>
      </c>
      <c r="M375" s="1">
        <v>2014</v>
      </c>
      <c r="N375" s="7" t="s">
        <v>20</v>
      </c>
      <c r="O375" s="7">
        <v>5</v>
      </c>
      <c r="P375" s="10"/>
      <c r="Q375" s="2">
        <v>19.335833333333305</v>
      </c>
      <c r="R375" s="2">
        <v>19.35</v>
      </c>
      <c r="S375" s="2">
        <v>19.32</v>
      </c>
      <c r="V375" s="2"/>
      <c r="W375" s="2"/>
    </row>
    <row r="376" spans="1:23" ht="12.75">
      <c r="A376" s="1">
        <v>2014</v>
      </c>
      <c r="B376" s="7" t="s">
        <v>20</v>
      </c>
      <c r="C376" s="7">
        <v>6</v>
      </c>
      <c r="D376" s="10"/>
      <c r="E376" s="2">
        <v>22.3430208333333</v>
      </c>
      <c r="F376" s="2">
        <v>22.35</v>
      </c>
      <c r="G376" s="2">
        <v>22.33</v>
      </c>
      <c r="M376" s="1">
        <v>2014</v>
      </c>
      <c r="N376" s="7" t="s">
        <v>20</v>
      </c>
      <c r="O376" s="7">
        <v>6</v>
      </c>
      <c r="P376" s="10"/>
      <c r="Q376" s="2">
        <v>19.31552083333332</v>
      </c>
      <c r="R376" s="2">
        <v>19.33</v>
      </c>
      <c r="S376" s="2">
        <v>19.3</v>
      </c>
      <c r="V376" s="2"/>
      <c r="W376" s="2"/>
    </row>
    <row r="377" spans="1:23" ht="12.75">
      <c r="A377" s="1">
        <v>2014</v>
      </c>
      <c r="B377" s="7" t="s">
        <v>20</v>
      </c>
      <c r="C377" s="7">
        <v>7</v>
      </c>
      <c r="D377" s="10"/>
      <c r="E377" s="2">
        <v>22.320208333333312</v>
      </c>
      <c r="F377" s="2">
        <v>22.33</v>
      </c>
      <c r="G377" s="2">
        <v>22.31</v>
      </c>
      <c r="M377" s="1">
        <v>2014</v>
      </c>
      <c r="N377" s="7" t="s">
        <v>20</v>
      </c>
      <c r="O377" s="7">
        <v>7</v>
      </c>
      <c r="P377" s="10"/>
      <c r="Q377" s="2">
        <v>19.289791666666645</v>
      </c>
      <c r="R377" s="2">
        <v>19.3</v>
      </c>
      <c r="S377" s="2">
        <v>19.28</v>
      </c>
      <c r="V377" s="2"/>
      <c r="W377" s="2"/>
    </row>
    <row r="378" spans="1:23" ht="12.75">
      <c r="A378" s="1">
        <v>2014</v>
      </c>
      <c r="B378" s="7" t="s">
        <v>20</v>
      </c>
      <c r="C378" s="7">
        <v>8</v>
      </c>
      <c r="D378" s="10"/>
      <c r="E378" s="2">
        <v>22.294687499999984</v>
      </c>
      <c r="F378" s="2">
        <v>22.31</v>
      </c>
      <c r="G378" s="2">
        <v>22.28</v>
      </c>
      <c r="M378" s="1">
        <v>2014</v>
      </c>
      <c r="N378" s="7" t="s">
        <v>20</v>
      </c>
      <c r="O378" s="7">
        <v>8</v>
      </c>
      <c r="P378" s="10"/>
      <c r="Q378" s="2">
        <v>19.27406249999998</v>
      </c>
      <c r="R378" s="2">
        <v>19.28</v>
      </c>
      <c r="S378" s="2">
        <v>19.26</v>
      </c>
      <c r="V378" s="2"/>
      <c r="W378" s="2"/>
    </row>
    <row r="379" spans="1:23" ht="12.75">
      <c r="A379" s="1">
        <v>2014</v>
      </c>
      <c r="B379" s="7" t="s">
        <v>20</v>
      </c>
      <c r="C379" s="7">
        <v>9</v>
      </c>
      <c r="D379" s="10"/>
      <c r="E379" s="2">
        <v>22.266145833333326</v>
      </c>
      <c r="F379" s="2">
        <v>22.28</v>
      </c>
      <c r="G379" s="2">
        <v>22.25</v>
      </c>
      <c r="M379" s="1">
        <v>2014</v>
      </c>
      <c r="N379" s="7" t="s">
        <v>20</v>
      </c>
      <c r="O379" s="7">
        <v>9</v>
      </c>
      <c r="P379" s="10"/>
      <c r="Q379" s="2">
        <v>19.254895833333332</v>
      </c>
      <c r="R379" s="2">
        <v>19.26</v>
      </c>
      <c r="S379" s="2">
        <v>19.24</v>
      </c>
      <c r="V379" s="2"/>
      <c r="W379" s="2"/>
    </row>
    <row r="380" spans="1:23" ht="12.75">
      <c r="A380" s="1">
        <v>2014</v>
      </c>
      <c r="B380" s="7" t="s">
        <v>20</v>
      </c>
      <c r="C380" s="7">
        <v>10</v>
      </c>
      <c r="D380" s="10"/>
      <c r="E380" s="2">
        <v>22.232916666666682</v>
      </c>
      <c r="F380" s="2">
        <v>22.25</v>
      </c>
      <c r="G380" s="2">
        <v>22.21</v>
      </c>
      <c r="M380" s="1">
        <v>2014</v>
      </c>
      <c r="N380" s="7" t="s">
        <v>20</v>
      </c>
      <c r="O380" s="7">
        <v>10</v>
      </c>
      <c r="P380" s="10"/>
      <c r="Q380" s="2">
        <v>19.23260416666668</v>
      </c>
      <c r="R380" s="2">
        <v>19.24</v>
      </c>
      <c r="S380" s="2">
        <v>19.21</v>
      </c>
      <c r="V380" s="2"/>
      <c r="W380" s="2"/>
    </row>
    <row r="381" spans="1:23" ht="12.75">
      <c r="A381" s="1">
        <v>2014</v>
      </c>
      <c r="B381" s="7" t="s">
        <v>20</v>
      </c>
      <c r="C381" s="7">
        <v>11</v>
      </c>
      <c r="D381" s="10"/>
      <c r="E381" s="2">
        <v>22.196666666666697</v>
      </c>
      <c r="F381" s="2">
        <v>22.21</v>
      </c>
      <c r="G381" s="2">
        <v>22.18</v>
      </c>
      <c r="M381" s="1">
        <v>2014</v>
      </c>
      <c r="N381" s="7" t="s">
        <v>20</v>
      </c>
      <c r="O381" s="7">
        <v>11</v>
      </c>
      <c r="P381" s="10"/>
      <c r="Q381" s="2">
        <v>19.209166666666693</v>
      </c>
      <c r="R381" s="2">
        <v>19.22</v>
      </c>
      <c r="S381" s="2">
        <v>19.2</v>
      </c>
      <c r="V381" s="2"/>
      <c r="W381" s="2"/>
    </row>
    <row r="382" spans="1:23" ht="12.75">
      <c r="A382" s="1">
        <v>2014</v>
      </c>
      <c r="B382" s="7" t="s">
        <v>20</v>
      </c>
      <c r="C382" s="7">
        <v>12</v>
      </c>
      <c r="D382" s="10"/>
      <c r="E382" s="2">
        <v>22.159270833333366</v>
      </c>
      <c r="F382" s="2">
        <v>22.18</v>
      </c>
      <c r="G382" s="2">
        <v>22.14</v>
      </c>
      <c r="M382" s="1">
        <v>2014</v>
      </c>
      <c r="N382" s="7" t="s">
        <v>20</v>
      </c>
      <c r="O382" s="7">
        <v>12</v>
      </c>
      <c r="P382" s="10"/>
      <c r="Q382" s="2">
        <v>19.20031250000003</v>
      </c>
      <c r="R382" s="2">
        <v>19.21</v>
      </c>
      <c r="S382" s="2">
        <v>19.19</v>
      </c>
      <c r="V382" s="2"/>
      <c r="W382" s="2"/>
    </row>
    <row r="383" spans="1:23" ht="12.75">
      <c r="A383" s="1">
        <v>2014</v>
      </c>
      <c r="B383" s="7" t="s">
        <v>20</v>
      </c>
      <c r="C383" s="7">
        <v>13</v>
      </c>
      <c r="D383" s="10"/>
      <c r="E383" s="2">
        <v>22.12374999999996</v>
      </c>
      <c r="F383" s="2">
        <v>22.14</v>
      </c>
      <c r="G383" s="2">
        <v>22.1</v>
      </c>
      <c r="M383" s="1">
        <v>2014</v>
      </c>
      <c r="N383" s="7" t="s">
        <v>20</v>
      </c>
      <c r="O383" s="7">
        <v>13</v>
      </c>
      <c r="P383" s="10"/>
      <c r="Q383" s="2">
        <v>19.186145833333374</v>
      </c>
      <c r="R383" s="2">
        <v>19.19</v>
      </c>
      <c r="S383" s="2">
        <v>19.18</v>
      </c>
      <c r="V383" s="2"/>
      <c r="W383" s="2"/>
    </row>
    <row r="384" spans="1:23" ht="12.75">
      <c r="A384" s="1">
        <v>2014</v>
      </c>
      <c r="B384" s="7" t="s">
        <v>20</v>
      </c>
      <c r="C384" s="7">
        <v>14</v>
      </c>
      <c r="D384" s="10"/>
      <c r="E384" s="2">
        <v>22.084791666666643</v>
      </c>
      <c r="F384" s="2">
        <v>22.1</v>
      </c>
      <c r="G384" s="2">
        <v>22.06</v>
      </c>
      <c r="M384" s="1">
        <v>2014</v>
      </c>
      <c r="N384" s="7" t="s">
        <v>20</v>
      </c>
      <c r="O384" s="7">
        <v>14</v>
      </c>
      <c r="P384" s="10"/>
      <c r="Q384" s="2">
        <v>19.177812500000027</v>
      </c>
      <c r="R384" s="2">
        <v>19.19</v>
      </c>
      <c r="S384" s="2">
        <v>19.16</v>
      </c>
      <c r="V384" s="2"/>
      <c r="W384" s="2"/>
    </row>
    <row r="385" spans="1:23" ht="12.75">
      <c r="A385" s="1">
        <v>2014</v>
      </c>
      <c r="B385" s="7" t="s">
        <v>20</v>
      </c>
      <c r="C385" s="7">
        <v>15</v>
      </c>
      <c r="D385" s="10"/>
      <c r="E385" s="2">
        <v>22.046145833333313</v>
      </c>
      <c r="F385" s="2">
        <v>22.06</v>
      </c>
      <c r="G385" s="2">
        <v>22.03</v>
      </c>
      <c r="M385" s="1">
        <v>2014</v>
      </c>
      <c r="N385" s="7" t="s">
        <v>20</v>
      </c>
      <c r="O385" s="7">
        <v>15</v>
      </c>
      <c r="P385" s="10"/>
      <c r="Q385" s="2">
        <v>19.16302083333336</v>
      </c>
      <c r="R385" s="2">
        <v>19.17</v>
      </c>
      <c r="S385" s="2">
        <v>19.16</v>
      </c>
      <c r="V385" s="2"/>
      <c r="W385" s="2"/>
    </row>
    <row r="386" spans="1:23" ht="12.75">
      <c r="A386" s="1">
        <v>2014</v>
      </c>
      <c r="B386" s="7" t="s">
        <v>20</v>
      </c>
      <c r="C386" s="7">
        <v>16</v>
      </c>
      <c r="D386" s="10"/>
      <c r="E386" s="2">
        <v>22.006979166666657</v>
      </c>
      <c r="F386" s="2">
        <v>22.03</v>
      </c>
      <c r="G386" s="2">
        <v>21.99</v>
      </c>
      <c r="M386" s="1">
        <v>2014</v>
      </c>
      <c r="N386" s="7" t="s">
        <v>20</v>
      </c>
      <c r="O386" s="7">
        <v>16</v>
      </c>
      <c r="P386" s="10"/>
      <c r="Q386" s="2">
        <v>19.161354166666694</v>
      </c>
      <c r="R386" s="2">
        <v>19.18</v>
      </c>
      <c r="S386" s="2">
        <v>19.15</v>
      </c>
      <c r="V386" s="2"/>
      <c r="W386" s="2"/>
    </row>
    <row r="387" spans="1:23" ht="12.75">
      <c r="A387" s="1">
        <v>2014</v>
      </c>
      <c r="B387" s="7" t="s">
        <v>20</v>
      </c>
      <c r="C387" s="7">
        <v>17</v>
      </c>
      <c r="D387" s="10"/>
      <c r="E387" s="2">
        <v>21.972083333333348</v>
      </c>
      <c r="F387" s="2">
        <v>21.99</v>
      </c>
      <c r="G387" s="2">
        <v>21.95</v>
      </c>
      <c r="M387" s="1">
        <v>2014</v>
      </c>
      <c r="N387" s="7" t="s">
        <v>20</v>
      </c>
      <c r="O387" s="7">
        <v>17</v>
      </c>
      <c r="P387" s="10"/>
      <c r="Q387" s="2">
        <v>19.153437500000027</v>
      </c>
      <c r="R387" s="2">
        <v>19.16</v>
      </c>
      <c r="S387" s="2">
        <v>19.15</v>
      </c>
      <c r="V387" s="2"/>
      <c r="W387" s="2"/>
    </row>
    <row r="388" spans="1:23" ht="12.75">
      <c r="A388" s="1">
        <v>2014</v>
      </c>
      <c r="B388" s="7" t="s">
        <v>20</v>
      </c>
      <c r="C388" s="7">
        <v>18</v>
      </c>
      <c r="D388" s="10"/>
      <c r="E388" s="2">
        <v>21.935833333333377</v>
      </c>
      <c r="F388" s="2">
        <v>21.95</v>
      </c>
      <c r="G388" s="2">
        <v>21.92</v>
      </c>
      <c r="M388" s="1">
        <v>2014</v>
      </c>
      <c r="N388" s="7" t="s">
        <v>20</v>
      </c>
      <c r="O388" s="7">
        <v>18</v>
      </c>
      <c r="P388" s="10"/>
      <c r="Q388" s="2">
        <v>19.159479166666696</v>
      </c>
      <c r="R388" s="2">
        <v>19.17</v>
      </c>
      <c r="S388" s="2">
        <v>19.15</v>
      </c>
      <c r="V388" s="2"/>
      <c r="W388" s="2"/>
    </row>
    <row r="389" spans="1:23" ht="12.75">
      <c r="A389" s="1">
        <v>2014</v>
      </c>
      <c r="B389" s="7" t="s">
        <v>20</v>
      </c>
      <c r="C389" s="7">
        <v>19</v>
      </c>
      <c r="D389" s="10"/>
      <c r="E389" s="2">
        <v>21.90072916666671</v>
      </c>
      <c r="F389" s="2">
        <v>21.92</v>
      </c>
      <c r="G389" s="2">
        <v>21.88</v>
      </c>
      <c r="M389" s="1">
        <v>2014</v>
      </c>
      <c r="N389" s="7" t="s">
        <v>20</v>
      </c>
      <c r="O389" s="7">
        <v>19</v>
      </c>
      <c r="P389" s="10"/>
      <c r="Q389" s="2">
        <v>19.147187500000033</v>
      </c>
      <c r="R389" s="2">
        <v>19.16</v>
      </c>
      <c r="S389" s="2">
        <v>19.14</v>
      </c>
      <c r="V389" s="2"/>
      <c r="W389" s="2"/>
    </row>
    <row r="390" spans="1:23" ht="12.75">
      <c r="A390" s="1">
        <v>2014</v>
      </c>
      <c r="B390" s="7" t="s">
        <v>20</v>
      </c>
      <c r="C390" s="7">
        <v>20</v>
      </c>
      <c r="D390" s="10"/>
      <c r="E390" s="2">
        <v>21.866666666666617</v>
      </c>
      <c r="F390" s="2">
        <v>21.88</v>
      </c>
      <c r="G390" s="2">
        <v>21.85</v>
      </c>
      <c r="M390" s="1">
        <v>2014</v>
      </c>
      <c r="N390" s="7" t="s">
        <v>20</v>
      </c>
      <c r="O390" s="7">
        <v>20</v>
      </c>
      <c r="P390" s="10"/>
      <c r="Q390" s="2">
        <v>19.14489583333337</v>
      </c>
      <c r="R390" s="2">
        <v>19.16</v>
      </c>
      <c r="S390" s="2">
        <v>19.14</v>
      </c>
      <c r="V390" s="2"/>
      <c r="W390" s="2"/>
    </row>
    <row r="391" spans="1:23" ht="12.75">
      <c r="A391" s="1">
        <v>2014</v>
      </c>
      <c r="B391" s="7" t="s">
        <v>20</v>
      </c>
      <c r="C391" s="7">
        <v>21</v>
      </c>
      <c r="D391" s="10"/>
      <c r="E391" s="2">
        <v>21.83583333333331</v>
      </c>
      <c r="F391" s="2">
        <v>21.85</v>
      </c>
      <c r="G391" s="2">
        <v>21.82</v>
      </c>
      <c r="M391" s="1">
        <v>2014</v>
      </c>
      <c r="N391" s="7" t="s">
        <v>20</v>
      </c>
      <c r="O391" s="7">
        <v>21</v>
      </c>
      <c r="P391" s="10"/>
      <c r="Q391" s="2">
        <v>19.1463541666667</v>
      </c>
      <c r="R391" s="2">
        <v>19.16</v>
      </c>
      <c r="S391" s="2">
        <v>19.14</v>
      </c>
      <c r="V391" s="2"/>
      <c r="W391" s="2"/>
    </row>
    <row r="392" spans="1:23" ht="12.75">
      <c r="A392" s="1">
        <v>2014</v>
      </c>
      <c r="B392" s="7" t="s">
        <v>20</v>
      </c>
      <c r="C392" s="7">
        <v>22</v>
      </c>
      <c r="D392" s="10"/>
      <c r="E392" s="2">
        <v>21.808124999999965</v>
      </c>
      <c r="F392" s="2">
        <v>21.82</v>
      </c>
      <c r="G392" s="2">
        <v>21.79</v>
      </c>
      <c r="M392" s="1">
        <v>2014</v>
      </c>
      <c r="N392" s="7" t="s">
        <v>20</v>
      </c>
      <c r="O392" s="7">
        <v>22</v>
      </c>
      <c r="P392" s="10"/>
      <c r="Q392" s="2">
        <v>19.15552083333336</v>
      </c>
      <c r="R392" s="2">
        <v>19.17</v>
      </c>
      <c r="S392" s="2">
        <v>19.15</v>
      </c>
      <c r="V392" s="2"/>
      <c r="W392" s="2"/>
    </row>
    <row r="393" spans="1:23" ht="12.75">
      <c r="A393" s="1">
        <v>2014</v>
      </c>
      <c r="B393" s="7" t="s">
        <v>20</v>
      </c>
      <c r="C393" s="7">
        <v>23</v>
      </c>
      <c r="D393" s="10"/>
      <c r="E393" s="2">
        <v>21.778645833333325</v>
      </c>
      <c r="F393" s="2">
        <v>21.79</v>
      </c>
      <c r="G393" s="2">
        <v>21.76</v>
      </c>
      <c r="M393" s="1">
        <v>2014</v>
      </c>
      <c r="N393" s="7" t="s">
        <v>20</v>
      </c>
      <c r="O393" s="7">
        <v>23</v>
      </c>
      <c r="P393" s="10"/>
      <c r="Q393" s="2">
        <v>19.154791666666693</v>
      </c>
      <c r="R393" s="2">
        <v>19.17</v>
      </c>
      <c r="S393" s="2">
        <v>19.15</v>
      </c>
      <c r="V393" s="2"/>
      <c r="W393" s="2"/>
    </row>
    <row r="394" spans="1:23" ht="12.75">
      <c r="A394" s="1">
        <v>2014</v>
      </c>
      <c r="B394" s="7" t="s">
        <v>20</v>
      </c>
      <c r="C394" s="7">
        <v>24</v>
      </c>
      <c r="D394" s="10"/>
      <c r="E394" s="2">
        <v>21.749375000000004</v>
      </c>
      <c r="F394" s="2">
        <v>21.76</v>
      </c>
      <c r="G394" s="2">
        <v>21.73</v>
      </c>
      <c r="M394" s="1">
        <v>2014</v>
      </c>
      <c r="N394" s="7" t="s">
        <v>20</v>
      </c>
      <c r="O394" s="7">
        <v>24</v>
      </c>
      <c r="P394" s="10"/>
      <c r="Q394" s="2">
        <v>19.159791666666692</v>
      </c>
      <c r="R394" s="2">
        <v>19.19</v>
      </c>
      <c r="S394" s="2">
        <v>19.15</v>
      </c>
      <c r="V394" s="2"/>
      <c r="W394" s="2"/>
    </row>
    <row r="395" spans="1:23" ht="12.75">
      <c r="A395" s="1">
        <v>2014</v>
      </c>
      <c r="B395" s="7" t="s">
        <v>20</v>
      </c>
      <c r="C395" s="7">
        <v>25</v>
      </c>
      <c r="D395" s="10"/>
      <c r="E395" s="2">
        <v>21.741458333333338</v>
      </c>
      <c r="F395" s="2">
        <v>21.76</v>
      </c>
      <c r="G395" s="2">
        <v>21.72</v>
      </c>
      <c r="M395" s="1">
        <v>2014</v>
      </c>
      <c r="N395" s="7" t="s">
        <v>20</v>
      </c>
      <c r="O395" s="7">
        <v>25</v>
      </c>
      <c r="P395" s="10"/>
      <c r="Q395" s="2">
        <v>19.198020833333363</v>
      </c>
      <c r="R395" s="2">
        <v>19.21</v>
      </c>
      <c r="S395" s="2">
        <v>19.19</v>
      </c>
      <c r="V395" s="2"/>
      <c r="W395" s="2"/>
    </row>
    <row r="396" spans="1:23" ht="12.75">
      <c r="A396" s="1">
        <v>2014</v>
      </c>
      <c r="B396" s="7" t="s">
        <v>20</v>
      </c>
      <c r="C396" s="7">
        <v>26</v>
      </c>
      <c r="D396" s="10"/>
      <c r="E396" s="2">
        <v>21.7069791666667</v>
      </c>
      <c r="F396" s="2">
        <v>21.72</v>
      </c>
      <c r="G396" s="2">
        <v>21.69</v>
      </c>
      <c r="M396" s="1">
        <v>2014</v>
      </c>
      <c r="N396" s="7" t="s">
        <v>20</v>
      </c>
      <c r="O396" s="7">
        <v>26</v>
      </c>
      <c r="P396" s="10"/>
      <c r="Q396" s="2">
        <v>19.183229166666703</v>
      </c>
      <c r="R396" s="2">
        <v>19.19</v>
      </c>
      <c r="S396" s="2">
        <v>19.17</v>
      </c>
      <c r="V396" s="2"/>
      <c r="W396" s="2"/>
    </row>
    <row r="397" spans="1:23" ht="12.75">
      <c r="A397" s="1">
        <v>2014</v>
      </c>
      <c r="B397" s="7" t="s">
        <v>20</v>
      </c>
      <c r="C397" s="7">
        <v>27</v>
      </c>
      <c r="D397" s="10"/>
      <c r="E397" s="2">
        <v>21.678020833333353</v>
      </c>
      <c r="F397" s="2">
        <v>21.69</v>
      </c>
      <c r="G397" s="2">
        <v>21.66</v>
      </c>
      <c r="M397" s="1">
        <v>2014</v>
      </c>
      <c r="N397" s="7" t="s">
        <v>20</v>
      </c>
      <c r="O397" s="7">
        <v>27</v>
      </c>
      <c r="P397" s="10"/>
      <c r="Q397" s="2">
        <v>19.170937500000022</v>
      </c>
      <c r="R397" s="2">
        <v>19.18</v>
      </c>
      <c r="S397" s="2">
        <v>19.16</v>
      </c>
      <c r="V397" s="2"/>
      <c r="W397" s="2"/>
    </row>
    <row r="398" spans="1:23" ht="12.75">
      <c r="A398" s="1">
        <v>2014</v>
      </c>
      <c r="B398" s="7" t="s">
        <v>20</v>
      </c>
      <c r="C398" s="7">
        <v>28</v>
      </c>
      <c r="D398" s="10"/>
      <c r="E398" s="2">
        <v>21.64833333333338</v>
      </c>
      <c r="F398" s="2">
        <v>21.66</v>
      </c>
      <c r="G398" s="2">
        <v>21.63</v>
      </c>
      <c r="M398" s="1">
        <v>2014</v>
      </c>
      <c r="N398" s="7" t="s">
        <v>20</v>
      </c>
      <c r="O398" s="7">
        <v>28</v>
      </c>
      <c r="P398" s="10"/>
      <c r="Q398" s="2">
        <v>19.172291666666688</v>
      </c>
      <c r="R398" s="2">
        <v>19.19</v>
      </c>
      <c r="S398" s="2">
        <v>19.16</v>
      </c>
      <c r="V398" s="2"/>
      <c r="W398" s="2"/>
    </row>
    <row r="399" spans="1:23" ht="12.75">
      <c r="A399" s="1">
        <v>2014</v>
      </c>
      <c r="B399" s="7" t="s">
        <v>20</v>
      </c>
      <c r="C399" s="7">
        <v>29</v>
      </c>
      <c r="D399" s="10"/>
      <c r="E399" s="2">
        <v>21.617395833333287</v>
      </c>
      <c r="F399" s="2">
        <v>21.63</v>
      </c>
      <c r="G399" s="2">
        <v>21.6</v>
      </c>
      <c r="I399" s="10" t="s">
        <v>7</v>
      </c>
      <c r="J399" s="8"/>
      <c r="K399" s="8">
        <f>AVERAGE(E371:E401)</f>
        <v>22.012594086021505</v>
      </c>
      <c r="M399" s="1">
        <v>2014</v>
      </c>
      <c r="N399" s="7" t="s">
        <v>20</v>
      </c>
      <c r="O399" s="7">
        <v>29</v>
      </c>
      <c r="P399" s="10"/>
      <c r="Q399" s="2">
        <v>19.16385416666669</v>
      </c>
      <c r="R399" s="2">
        <v>19.18</v>
      </c>
      <c r="S399" s="2">
        <v>19.16</v>
      </c>
      <c r="U399" s="10" t="s">
        <v>7</v>
      </c>
      <c r="V399" s="8"/>
      <c r="W399" s="8">
        <f>AVERAGE(Q371:Q401)</f>
        <v>19.2212365591398</v>
      </c>
    </row>
    <row r="400" spans="1:23" ht="12.75">
      <c r="A400" s="1">
        <v>2014</v>
      </c>
      <c r="B400" s="7" t="s">
        <v>20</v>
      </c>
      <c r="C400" s="7">
        <v>30</v>
      </c>
      <c r="D400" s="10"/>
      <c r="E400" s="2">
        <v>21.587083333333307</v>
      </c>
      <c r="F400" s="2">
        <v>21.6</v>
      </c>
      <c r="G400" s="2">
        <v>21.57</v>
      </c>
      <c r="I400" s="10" t="s">
        <v>8</v>
      </c>
      <c r="J400" s="8"/>
      <c r="K400" s="8">
        <f>MAX(F371:F401)</f>
        <v>22.41</v>
      </c>
      <c r="M400" s="1">
        <v>2014</v>
      </c>
      <c r="N400" s="7" t="s">
        <v>20</v>
      </c>
      <c r="O400" s="7">
        <v>30</v>
      </c>
      <c r="P400" s="10"/>
      <c r="Q400" s="2">
        <v>19.162916666666693</v>
      </c>
      <c r="R400" s="2">
        <v>19.17</v>
      </c>
      <c r="S400" s="2">
        <v>19.16</v>
      </c>
      <c r="U400" s="10" t="s">
        <v>8</v>
      </c>
      <c r="V400" s="8"/>
      <c r="W400" s="8">
        <f>MAX(R371:R401)</f>
        <v>19.47</v>
      </c>
    </row>
    <row r="401" spans="1:23" ht="12.75">
      <c r="A401" s="1">
        <v>2014</v>
      </c>
      <c r="B401" s="7" t="s">
        <v>20</v>
      </c>
      <c r="C401" s="7">
        <v>31</v>
      </c>
      <c r="D401" s="10"/>
      <c r="E401" s="2">
        <v>21.557291666666632</v>
      </c>
      <c r="F401" s="2">
        <v>21.57</v>
      </c>
      <c r="G401" s="2">
        <v>21.54</v>
      </c>
      <c r="I401" s="10" t="s">
        <v>9</v>
      </c>
      <c r="J401" s="8"/>
      <c r="K401" s="8">
        <f>MIN(G371:G401)</f>
        <v>21.54</v>
      </c>
      <c r="M401" s="1">
        <v>2014</v>
      </c>
      <c r="N401" s="7" t="s">
        <v>20</v>
      </c>
      <c r="O401" s="7">
        <v>31</v>
      </c>
      <c r="P401" s="10"/>
      <c r="Q401" s="2">
        <v>19.165625000000023</v>
      </c>
      <c r="R401" s="2">
        <v>19.17</v>
      </c>
      <c r="S401" s="2">
        <v>19.16</v>
      </c>
      <c r="U401" s="10" t="s">
        <v>9</v>
      </c>
      <c r="V401" s="8"/>
      <c r="W401" s="8">
        <f>MIN(S371:S401)</f>
        <v>19.14</v>
      </c>
    </row>
    <row r="406" spans="1:14" ht="12.75">
      <c r="A406" s="19" t="s">
        <v>38</v>
      </c>
      <c r="B406" s="24"/>
      <c r="C406" s="24"/>
      <c r="D406" s="25"/>
      <c r="E406" s="26"/>
      <c r="F406" s="26"/>
      <c r="G406" s="26"/>
      <c r="H406" s="27"/>
      <c r="I406" s="2"/>
      <c r="M406" s="2"/>
      <c r="N406" s="2"/>
    </row>
    <row r="407" spans="2:14" ht="12.75">
      <c r="B407" s="3" t="s">
        <v>21</v>
      </c>
      <c r="C407" s="3" t="s">
        <v>22</v>
      </c>
      <c r="D407" s="3" t="s">
        <v>23</v>
      </c>
      <c r="E407" s="3" t="s">
        <v>24</v>
      </c>
      <c r="F407" s="3" t="s">
        <v>13</v>
      </c>
      <c r="G407" s="3" t="s">
        <v>25</v>
      </c>
      <c r="H407" s="3" t="s">
        <v>26</v>
      </c>
      <c r="I407" s="3" t="s">
        <v>27</v>
      </c>
      <c r="J407" s="3" t="s">
        <v>28</v>
      </c>
      <c r="K407" s="3" t="s">
        <v>29</v>
      </c>
      <c r="L407" s="3" t="s">
        <v>30</v>
      </c>
      <c r="M407" s="3" t="s">
        <v>31</v>
      </c>
      <c r="N407" s="6" t="s">
        <v>35</v>
      </c>
    </row>
    <row r="408" spans="1:14" ht="12.75">
      <c r="A408" s="1" t="s">
        <v>32</v>
      </c>
      <c r="B408" s="4">
        <v>20.595843413978496</v>
      </c>
      <c r="C408" s="4">
        <v>20.354646420739346</v>
      </c>
      <c r="D408" s="13">
        <v>20.012389112903218</v>
      </c>
      <c r="E408" s="13">
        <v>19.944645833333333</v>
      </c>
      <c r="F408" s="13">
        <v>19.434775219298245</v>
      </c>
      <c r="G408" s="13">
        <v>19.397261904761912</v>
      </c>
      <c r="H408" s="13">
        <v>20.24769489247312</v>
      </c>
      <c r="I408" s="13">
        <v>21.55558131720431</v>
      </c>
      <c r="J408" s="13">
        <v>21.32197916666667</v>
      </c>
      <c r="K408" s="2">
        <v>23.03658938172043</v>
      </c>
      <c r="L408" s="4">
        <v>22.124831178160925</v>
      </c>
      <c r="M408" s="2">
        <v>22.012594086021505</v>
      </c>
      <c r="N408" s="2">
        <f>AVERAGE(B408:M408)</f>
        <v>20.83656932727179</v>
      </c>
    </row>
    <row r="409" spans="1:14" ht="12.75">
      <c r="A409" s="1" t="s">
        <v>33</v>
      </c>
      <c r="B409" s="4">
        <v>20.89</v>
      </c>
      <c r="C409" s="4">
        <v>20.51</v>
      </c>
      <c r="D409" s="13">
        <v>20.16</v>
      </c>
      <c r="E409" s="13">
        <v>20.15</v>
      </c>
      <c r="F409" s="13">
        <v>19.68</v>
      </c>
      <c r="G409" s="13">
        <v>19.92</v>
      </c>
      <c r="H409" s="13">
        <v>20.66</v>
      </c>
      <c r="I409" s="13">
        <v>22.14</v>
      </c>
      <c r="J409" s="13">
        <v>22.74</v>
      </c>
      <c r="K409" s="2">
        <v>23.23</v>
      </c>
      <c r="L409" s="4">
        <v>22.52</v>
      </c>
      <c r="M409" s="2">
        <v>22.41</v>
      </c>
      <c r="N409" s="2">
        <f>MAX(B409:M409)</f>
        <v>23.23</v>
      </c>
    </row>
    <row r="410" spans="1:14" ht="12.75">
      <c r="A410" s="1" t="s">
        <v>34</v>
      </c>
      <c r="B410" s="4">
        <v>20.33</v>
      </c>
      <c r="C410" s="4">
        <v>20.14</v>
      </c>
      <c r="D410" s="13">
        <v>19.8</v>
      </c>
      <c r="E410" s="13">
        <v>19.62</v>
      </c>
      <c r="F410" s="13">
        <v>19.23</v>
      </c>
      <c r="G410" s="13">
        <v>19.11</v>
      </c>
      <c r="H410" s="13">
        <v>19.9</v>
      </c>
      <c r="I410" s="13">
        <v>20.62</v>
      </c>
      <c r="J410" s="13">
        <v>20.96</v>
      </c>
      <c r="K410" s="2">
        <v>22.59</v>
      </c>
      <c r="L410" s="4">
        <v>21.72</v>
      </c>
      <c r="M410" s="2">
        <v>21.54</v>
      </c>
      <c r="N410" s="2">
        <f>MIN(B410:M410)</f>
        <v>19.11</v>
      </c>
    </row>
    <row r="414" spans="4:5" ht="12.75">
      <c r="D414" s="1" t="s">
        <v>36</v>
      </c>
      <c r="E414"/>
    </row>
    <row r="415" ht="12.75">
      <c r="C415" s="1" t="s">
        <v>37</v>
      </c>
    </row>
    <row r="417" ht="12.75">
      <c r="A417" s="20" t="s">
        <v>39</v>
      </c>
    </row>
    <row r="418" spans="2:14" ht="12.75">
      <c r="B418" s="3" t="s">
        <v>21</v>
      </c>
      <c r="C418" s="3" t="s">
        <v>22</v>
      </c>
      <c r="D418" s="3" t="s">
        <v>23</v>
      </c>
      <c r="E418" s="3" t="s">
        <v>24</v>
      </c>
      <c r="F418" s="3" t="s">
        <v>13</v>
      </c>
      <c r="G418" s="3" t="s">
        <v>25</v>
      </c>
      <c r="H418" s="3" t="s">
        <v>26</v>
      </c>
      <c r="I418" s="3" t="s">
        <v>27</v>
      </c>
      <c r="J418" s="3" t="s">
        <v>28</v>
      </c>
      <c r="K418" s="3" t="s">
        <v>29</v>
      </c>
      <c r="L418" s="3" t="s">
        <v>30</v>
      </c>
      <c r="M418" s="3" t="s">
        <v>31</v>
      </c>
      <c r="N418" s="6" t="s">
        <v>35</v>
      </c>
    </row>
    <row r="419" spans="1:14" ht="12.75">
      <c r="A419" s="1" t="s">
        <v>32</v>
      </c>
      <c r="B419" s="13">
        <v>18.998847446236553</v>
      </c>
      <c r="C419" s="13">
        <v>19.001853657581453</v>
      </c>
      <c r="D419" s="13">
        <v>18.918884408602143</v>
      </c>
      <c r="E419" s="13">
        <v>18.899288194444452</v>
      </c>
      <c r="F419" s="13">
        <v>18.78352521929823</v>
      </c>
      <c r="G419" s="13">
        <v>18.927379111842097</v>
      </c>
      <c r="H419" s="13">
        <v>19.225403225806456</v>
      </c>
      <c r="I419" s="2">
        <v>19.370850134408602</v>
      </c>
      <c r="J419" s="13">
        <v>19.338451388888892</v>
      </c>
      <c r="K419" s="2">
        <v>19.6435752688172</v>
      </c>
      <c r="L419" s="4">
        <v>19.265061063218408</v>
      </c>
      <c r="M419" s="2">
        <v>19.2212365591398</v>
      </c>
      <c r="N419" s="2">
        <f>AVERAGE(B419:M419)</f>
        <v>19.13286297319036</v>
      </c>
    </row>
    <row r="420" spans="1:14" ht="12.75">
      <c r="A420" s="1" t="s">
        <v>33</v>
      </c>
      <c r="B420" s="13">
        <v>19.13</v>
      </c>
      <c r="C420" s="13">
        <v>19.12</v>
      </c>
      <c r="D420" s="13">
        <v>19.23</v>
      </c>
      <c r="E420" s="13">
        <v>19.04</v>
      </c>
      <c r="F420" s="13">
        <v>18.87</v>
      </c>
      <c r="G420" s="13">
        <v>19.44</v>
      </c>
      <c r="H420" s="13">
        <v>19.9</v>
      </c>
      <c r="I420" s="2">
        <v>19.9</v>
      </c>
      <c r="J420" s="13">
        <v>20.33</v>
      </c>
      <c r="K420" s="2">
        <v>20.67</v>
      </c>
      <c r="L420" s="4">
        <v>20.05</v>
      </c>
      <c r="M420" s="2">
        <v>19.47</v>
      </c>
      <c r="N420" s="2">
        <f>MAX(B420:M420)</f>
        <v>20.67</v>
      </c>
    </row>
    <row r="421" spans="1:14" ht="12.75">
      <c r="A421" s="1" t="s">
        <v>34</v>
      </c>
      <c r="B421" s="13">
        <v>18.91</v>
      </c>
      <c r="C421" s="13">
        <v>18.94</v>
      </c>
      <c r="D421" s="13">
        <v>18.83</v>
      </c>
      <c r="E421" s="13">
        <v>18.77</v>
      </c>
      <c r="F421" s="13">
        <v>18.66</v>
      </c>
      <c r="G421" s="13">
        <v>18.64</v>
      </c>
      <c r="H421" s="13">
        <v>19.05</v>
      </c>
      <c r="I421" s="2">
        <v>19.15</v>
      </c>
      <c r="J421" s="13">
        <v>19.06</v>
      </c>
      <c r="K421" s="2">
        <v>19.17</v>
      </c>
      <c r="L421" s="4">
        <v>19.12</v>
      </c>
      <c r="M421" s="2">
        <v>19.14</v>
      </c>
      <c r="N421" s="2">
        <f>MIN(B421:M421)</f>
        <v>18.64</v>
      </c>
    </row>
    <row r="424" spans="4:5" ht="12.75">
      <c r="D424" s="1" t="s">
        <v>36</v>
      </c>
      <c r="E424"/>
    </row>
    <row r="425" ht="12.75">
      <c r="C425" s="1" t="s">
        <v>37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2014</v>
      </c>
      <c r="B3" s="1" t="s">
        <v>6</v>
      </c>
      <c r="C3" s="1">
        <v>1</v>
      </c>
      <c r="E3" s="22" t="s">
        <v>40</v>
      </c>
      <c r="F3" s="22" t="s">
        <v>40</v>
      </c>
      <c r="G3" s="22" t="s">
        <v>40</v>
      </c>
      <c r="M3" s="2"/>
      <c r="N3" s="2"/>
      <c r="O3" s="2"/>
    </row>
    <row r="4" spans="1:15" ht="12.75">
      <c r="A4" s="1">
        <v>2014</v>
      </c>
      <c r="B4" s="1" t="s">
        <v>6</v>
      </c>
      <c r="C4" s="1">
        <v>2</v>
      </c>
      <c r="E4" s="22" t="s">
        <v>40</v>
      </c>
      <c r="F4" s="22" t="s">
        <v>40</v>
      </c>
      <c r="G4" s="22" t="s">
        <v>40</v>
      </c>
      <c r="M4" s="2"/>
      <c r="N4" s="2"/>
      <c r="O4" s="2"/>
    </row>
    <row r="5" spans="1:15" ht="12.75">
      <c r="A5" s="1">
        <v>2014</v>
      </c>
      <c r="B5" s="1" t="s">
        <v>6</v>
      </c>
      <c r="C5" s="1">
        <v>3</v>
      </c>
      <c r="E5" s="22" t="s">
        <v>40</v>
      </c>
      <c r="F5" s="22" t="s">
        <v>40</v>
      </c>
      <c r="G5" s="22" t="s">
        <v>40</v>
      </c>
      <c r="M5" s="2"/>
      <c r="N5" s="2"/>
      <c r="O5" s="2"/>
    </row>
    <row r="6" spans="1:15" ht="12.75">
      <c r="A6" s="1">
        <v>2014</v>
      </c>
      <c r="B6" s="1" t="s">
        <v>6</v>
      </c>
      <c r="C6" s="1">
        <v>4</v>
      </c>
      <c r="E6" s="22" t="s">
        <v>40</v>
      </c>
      <c r="F6" s="22" t="s">
        <v>40</v>
      </c>
      <c r="G6" s="22" t="s">
        <v>40</v>
      </c>
      <c r="M6" s="2"/>
      <c r="N6" s="2"/>
      <c r="O6" s="2"/>
    </row>
    <row r="7" spans="1:16" ht="12.75">
      <c r="A7" s="1">
        <v>2014</v>
      </c>
      <c r="B7" s="1" t="s">
        <v>6</v>
      </c>
      <c r="C7" s="1">
        <v>5</v>
      </c>
      <c r="E7" s="22" t="s">
        <v>40</v>
      </c>
      <c r="F7" s="22" t="s">
        <v>40</v>
      </c>
      <c r="G7" s="22" t="s">
        <v>40</v>
      </c>
      <c r="M7" s="2"/>
      <c r="N7" s="2"/>
      <c r="O7" s="2"/>
      <c r="P7" s="2"/>
    </row>
    <row r="8" spans="1:16" ht="12.75">
      <c r="A8" s="1">
        <v>2014</v>
      </c>
      <c r="B8" s="1" t="s">
        <v>6</v>
      </c>
      <c r="C8" s="1">
        <v>6</v>
      </c>
      <c r="E8" s="22" t="s">
        <v>40</v>
      </c>
      <c r="F8" s="22" t="s">
        <v>40</v>
      </c>
      <c r="G8" s="22" t="s">
        <v>40</v>
      </c>
      <c r="M8" s="2"/>
      <c r="N8" s="2"/>
      <c r="O8" s="2"/>
      <c r="P8" s="2"/>
    </row>
    <row r="9" spans="1:16" ht="12.75">
      <c r="A9" s="1">
        <v>2014</v>
      </c>
      <c r="B9" s="1" t="s">
        <v>6</v>
      </c>
      <c r="C9" s="1">
        <v>7</v>
      </c>
      <c r="E9" s="22" t="s">
        <v>40</v>
      </c>
      <c r="F9" s="22" t="s">
        <v>40</v>
      </c>
      <c r="G9" s="22" t="s">
        <v>40</v>
      </c>
      <c r="M9" s="2"/>
      <c r="N9" s="2"/>
      <c r="O9" s="2"/>
      <c r="P9" s="2"/>
    </row>
    <row r="10" spans="1:16" ht="12.75">
      <c r="A10" s="1">
        <v>2014</v>
      </c>
      <c r="B10" s="1" t="s">
        <v>6</v>
      </c>
      <c r="C10" s="1">
        <v>8</v>
      </c>
      <c r="E10" s="22" t="s">
        <v>40</v>
      </c>
      <c r="F10" s="22" t="s">
        <v>40</v>
      </c>
      <c r="G10" s="22" t="s">
        <v>40</v>
      </c>
      <c r="M10" s="2"/>
      <c r="N10" s="2"/>
      <c r="O10" s="2"/>
      <c r="P10" s="2"/>
    </row>
    <row r="11" spans="1:16" ht="12.75">
      <c r="A11" s="1">
        <v>2014</v>
      </c>
      <c r="B11" s="1" t="s">
        <v>6</v>
      </c>
      <c r="C11" s="1">
        <v>9</v>
      </c>
      <c r="E11" s="2">
        <v>4.44140625</v>
      </c>
      <c r="F11" s="2">
        <v>4.559</v>
      </c>
      <c r="G11" s="2">
        <v>4.189</v>
      </c>
      <c r="M11" s="2"/>
      <c r="N11" s="2"/>
      <c r="O11" s="2"/>
      <c r="P11" s="2"/>
    </row>
    <row r="12" spans="1:16" ht="12.75">
      <c r="A12" s="1">
        <v>2014</v>
      </c>
      <c r="B12" s="1" t="s">
        <v>6</v>
      </c>
      <c r="C12" s="1">
        <v>10</v>
      </c>
      <c r="E12" s="2">
        <v>4.575635416666666</v>
      </c>
      <c r="F12" s="2">
        <v>4.669</v>
      </c>
      <c r="G12" s="2">
        <v>4.488</v>
      </c>
      <c r="M12" s="2"/>
      <c r="N12" s="2"/>
      <c r="O12" s="2"/>
      <c r="P12" s="2"/>
    </row>
    <row r="13" spans="1:16" ht="12.75">
      <c r="A13" s="1">
        <v>2014</v>
      </c>
      <c r="B13" s="1" t="s">
        <v>6</v>
      </c>
      <c r="C13" s="1">
        <v>11</v>
      </c>
      <c r="E13" s="2">
        <v>4.614052083333336</v>
      </c>
      <c r="F13" s="2">
        <v>4.717</v>
      </c>
      <c r="G13" s="2">
        <v>4.498</v>
      </c>
      <c r="M13" s="2"/>
      <c r="N13" s="2"/>
      <c r="O13" s="2"/>
      <c r="P13" s="2"/>
    </row>
    <row r="14" spans="1:16" ht="12.75">
      <c r="A14" s="1">
        <v>2014</v>
      </c>
      <c r="B14" s="1" t="s">
        <v>6</v>
      </c>
      <c r="C14" s="1">
        <v>12</v>
      </c>
      <c r="E14" s="2">
        <v>4.59146875</v>
      </c>
      <c r="F14" s="2">
        <v>4.685</v>
      </c>
      <c r="G14" s="2">
        <v>4.444</v>
      </c>
      <c r="M14" s="2"/>
      <c r="N14" s="2"/>
      <c r="O14" s="2"/>
      <c r="P14" s="2"/>
    </row>
    <row r="15" spans="1:16" ht="12.75">
      <c r="A15" s="1">
        <v>2014</v>
      </c>
      <c r="B15" s="1" t="s">
        <v>6</v>
      </c>
      <c r="C15" s="1">
        <v>13</v>
      </c>
      <c r="E15" s="2">
        <v>4.289999999999999</v>
      </c>
      <c r="F15" s="2">
        <v>4.44</v>
      </c>
      <c r="G15" s="2">
        <v>4.174</v>
      </c>
      <c r="M15" s="2"/>
      <c r="N15" s="2"/>
      <c r="O15" s="2"/>
      <c r="P15" s="2"/>
    </row>
    <row r="16" spans="1:16" ht="12.75">
      <c r="A16" s="1">
        <v>2014</v>
      </c>
      <c r="B16" s="1" t="s">
        <v>6</v>
      </c>
      <c r="C16" s="1">
        <v>14</v>
      </c>
      <c r="E16" s="2">
        <v>4.095895833333332</v>
      </c>
      <c r="F16" s="2">
        <v>4.172</v>
      </c>
      <c r="G16" s="2">
        <v>4.06</v>
      </c>
      <c r="M16" s="2"/>
      <c r="N16" s="2"/>
      <c r="O16" s="2"/>
      <c r="P16" s="2"/>
    </row>
    <row r="17" spans="1:16" ht="12.75">
      <c r="A17" s="1">
        <v>2014</v>
      </c>
      <c r="B17" s="1" t="s">
        <v>6</v>
      </c>
      <c r="C17" s="1">
        <v>15</v>
      </c>
      <c r="E17" s="2">
        <v>4.050197916666667</v>
      </c>
      <c r="F17" s="2">
        <v>4.06</v>
      </c>
      <c r="G17" s="2">
        <v>4.038</v>
      </c>
      <c r="M17" s="2"/>
      <c r="N17" s="2"/>
      <c r="O17" s="2"/>
      <c r="P17" s="2"/>
    </row>
    <row r="18" spans="1:16" ht="12.75">
      <c r="A18" s="1">
        <v>2014</v>
      </c>
      <c r="B18" s="1" t="s">
        <v>6</v>
      </c>
      <c r="C18" s="1">
        <v>16</v>
      </c>
      <c r="E18" s="2">
        <v>4.0178125</v>
      </c>
      <c r="F18" s="2">
        <v>4.048</v>
      </c>
      <c r="G18" s="2">
        <v>3.978</v>
      </c>
      <c r="M18" s="2"/>
      <c r="N18" s="2"/>
      <c r="O18" s="2"/>
      <c r="P18" s="2"/>
    </row>
    <row r="19" spans="1:16" ht="12.75">
      <c r="A19" s="1">
        <v>2014</v>
      </c>
      <c r="B19" s="1" t="s">
        <v>6</v>
      </c>
      <c r="C19" s="1">
        <v>17</v>
      </c>
      <c r="E19" s="2">
        <v>3.883052083333333</v>
      </c>
      <c r="F19" s="2">
        <v>3.976</v>
      </c>
      <c r="G19" s="2">
        <v>3.767</v>
      </c>
      <c r="M19" s="2"/>
      <c r="N19" s="2"/>
      <c r="O19" s="2"/>
      <c r="P19" s="2"/>
    </row>
    <row r="20" spans="1:16" ht="12.75">
      <c r="A20" s="1">
        <v>2014</v>
      </c>
      <c r="B20" s="1" t="s">
        <v>6</v>
      </c>
      <c r="C20" s="1">
        <v>18</v>
      </c>
      <c r="E20" s="2">
        <v>3.713104166666667</v>
      </c>
      <c r="F20" s="2">
        <v>3.766</v>
      </c>
      <c r="G20" s="2">
        <v>3.673</v>
      </c>
      <c r="M20" s="2"/>
      <c r="N20" s="2"/>
      <c r="O20" s="2"/>
      <c r="P20" s="2"/>
    </row>
    <row r="21" spans="1:16" ht="12.75">
      <c r="A21" s="1">
        <v>2014</v>
      </c>
      <c r="B21" s="1" t="s">
        <v>6</v>
      </c>
      <c r="C21" s="1">
        <v>19</v>
      </c>
      <c r="E21" s="2">
        <v>3.707093750000002</v>
      </c>
      <c r="F21" s="2">
        <v>3.717</v>
      </c>
      <c r="G21" s="2">
        <v>3.662</v>
      </c>
      <c r="M21" s="2"/>
      <c r="N21" s="2"/>
      <c r="O21" s="2"/>
      <c r="P21" s="2"/>
    </row>
    <row r="22" spans="1:16" ht="12.75">
      <c r="A22" s="1">
        <v>2014</v>
      </c>
      <c r="B22" s="1" t="s">
        <v>6</v>
      </c>
      <c r="C22" s="1">
        <v>20</v>
      </c>
      <c r="E22" s="2">
        <v>3.714166666666666</v>
      </c>
      <c r="F22" s="2">
        <v>3.724</v>
      </c>
      <c r="G22" s="2">
        <v>3.701</v>
      </c>
      <c r="M22" s="2"/>
      <c r="N22" s="2"/>
      <c r="O22" s="2"/>
      <c r="P22" s="2"/>
    </row>
    <row r="23" spans="1:16" ht="12.75">
      <c r="A23" s="1">
        <v>2014</v>
      </c>
      <c r="B23" s="1" t="s">
        <v>6</v>
      </c>
      <c r="C23" s="1">
        <v>21</v>
      </c>
      <c r="E23" s="2">
        <v>3.714322916666663</v>
      </c>
      <c r="F23" s="2">
        <v>3.726</v>
      </c>
      <c r="G23" s="2">
        <v>3.707</v>
      </c>
      <c r="M23" s="2"/>
      <c r="N23" s="2"/>
      <c r="O23" s="2"/>
      <c r="P23" s="2"/>
    </row>
    <row r="24" spans="1:16" ht="12.75">
      <c r="A24" s="1">
        <v>2014</v>
      </c>
      <c r="B24" s="1" t="s">
        <v>6</v>
      </c>
      <c r="C24" s="1">
        <v>22</v>
      </c>
      <c r="E24" s="2">
        <v>3.7143437499999994</v>
      </c>
      <c r="F24" s="2">
        <v>3.729</v>
      </c>
      <c r="G24" s="2">
        <v>3.7</v>
      </c>
      <c r="M24" s="2"/>
      <c r="N24" s="2"/>
      <c r="O24" s="2"/>
      <c r="P24" s="2"/>
    </row>
    <row r="25" spans="1:16" ht="12.75">
      <c r="A25" s="1">
        <v>2014</v>
      </c>
      <c r="B25" s="1" t="s">
        <v>6</v>
      </c>
      <c r="C25" s="1">
        <v>23</v>
      </c>
      <c r="E25" s="2">
        <v>3.7141874999999995</v>
      </c>
      <c r="F25" s="2">
        <v>3.716</v>
      </c>
      <c r="G25" s="2">
        <v>3.702</v>
      </c>
      <c r="M25" s="2"/>
      <c r="N25" s="2"/>
      <c r="O25" s="2"/>
      <c r="P25" s="2"/>
    </row>
    <row r="26" spans="1:16" ht="12.75">
      <c r="A26" s="1">
        <v>2014</v>
      </c>
      <c r="B26" s="1" t="s">
        <v>6</v>
      </c>
      <c r="C26" s="1">
        <v>24</v>
      </c>
      <c r="E26" s="2">
        <v>3.713791666666667</v>
      </c>
      <c r="F26" s="2">
        <v>3.727</v>
      </c>
      <c r="G26" s="2">
        <v>3.697</v>
      </c>
      <c r="M26" s="2"/>
      <c r="N26" s="2"/>
      <c r="O26" s="2"/>
      <c r="P26" s="2"/>
    </row>
    <row r="27" spans="1:16" ht="12.75">
      <c r="A27" s="1">
        <v>2014</v>
      </c>
      <c r="B27" s="1" t="s">
        <v>6</v>
      </c>
      <c r="C27" s="1">
        <v>25</v>
      </c>
      <c r="E27" s="22" t="s">
        <v>40</v>
      </c>
      <c r="F27" s="22" t="s">
        <v>40</v>
      </c>
      <c r="G27" s="22" t="s">
        <v>40</v>
      </c>
      <c r="M27" s="2"/>
      <c r="N27" s="2"/>
      <c r="O27" s="2"/>
      <c r="P27" s="2"/>
    </row>
    <row r="28" spans="1:16" ht="12.75">
      <c r="A28" s="1">
        <v>2014</v>
      </c>
      <c r="B28" s="1" t="s">
        <v>6</v>
      </c>
      <c r="C28" s="1">
        <v>26</v>
      </c>
      <c r="E28" s="22" t="s">
        <v>40</v>
      </c>
      <c r="F28" s="22" t="s">
        <v>40</v>
      </c>
      <c r="G28" s="22" t="s">
        <v>40</v>
      </c>
      <c r="M28" s="2"/>
      <c r="N28" s="2"/>
      <c r="O28" s="2"/>
      <c r="P28" s="2"/>
    </row>
    <row r="29" spans="1:16" ht="12.75">
      <c r="A29" s="1">
        <v>2014</v>
      </c>
      <c r="B29" s="1" t="s">
        <v>6</v>
      </c>
      <c r="C29" s="1">
        <v>27</v>
      </c>
      <c r="E29" s="22" t="s">
        <v>40</v>
      </c>
      <c r="F29" s="22" t="s">
        <v>40</v>
      </c>
      <c r="G29" s="22" t="s">
        <v>40</v>
      </c>
      <c r="M29" s="2"/>
      <c r="N29" s="2"/>
      <c r="O29" s="2"/>
      <c r="P29" s="2"/>
    </row>
    <row r="30" spans="1:16" ht="12.75">
      <c r="A30" s="1">
        <v>2014</v>
      </c>
      <c r="B30" s="1" t="s">
        <v>6</v>
      </c>
      <c r="C30" s="1">
        <v>28</v>
      </c>
      <c r="E30" s="22" t="s">
        <v>40</v>
      </c>
      <c r="F30" s="22" t="s">
        <v>40</v>
      </c>
      <c r="G30" s="22" t="s">
        <v>40</v>
      </c>
      <c r="M30" s="2"/>
      <c r="N30" s="2"/>
      <c r="O30" s="2"/>
      <c r="P30" s="2"/>
    </row>
    <row r="31" spans="1:16" ht="12.75">
      <c r="A31" s="1">
        <v>2014</v>
      </c>
      <c r="B31" s="1" t="s">
        <v>6</v>
      </c>
      <c r="C31" s="1">
        <v>29</v>
      </c>
      <c r="E31" s="22" t="s">
        <v>40</v>
      </c>
      <c r="F31" s="22" t="s">
        <v>40</v>
      </c>
      <c r="G31" s="22" t="s">
        <v>40</v>
      </c>
      <c r="I31" t="s">
        <v>7</v>
      </c>
      <c r="K31" s="2">
        <f>AVERAGE(E3:E33)</f>
        <v>4.0344082031249995</v>
      </c>
      <c r="M31" s="2"/>
      <c r="N31" s="2"/>
      <c r="O31" s="2"/>
      <c r="P31" s="2"/>
    </row>
    <row r="32" spans="1:16" ht="12.75">
      <c r="A32" s="1">
        <v>2014</v>
      </c>
      <c r="B32" s="1" t="s">
        <v>6</v>
      </c>
      <c r="C32" s="1">
        <v>30</v>
      </c>
      <c r="E32" s="22" t="s">
        <v>40</v>
      </c>
      <c r="F32" s="22" t="s">
        <v>40</v>
      </c>
      <c r="G32" s="22" t="s">
        <v>40</v>
      </c>
      <c r="I32" t="s">
        <v>8</v>
      </c>
      <c r="K32" s="2">
        <f>MAX(F3:F33)</f>
        <v>4.717</v>
      </c>
      <c r="M32" s="2"/>
      <c r="N32" s="2"/>
      <c r="O32" s="2"/>
      <c r="P32" s="2"/>
    </row>
    <row r="33" spans="1:18" ht="12.75">
      <c r="A33" s="1">
        <v>2014</v>
      </c>
      <c r="B33" s="1" t="s">
        <v>6</v>
      </c>
      <c r="C33" s="1">
        <v>31</v>
      </c>
      <c r="E33" s="22" t="s">
        <v>40</v>
      </c>
      <c r="F33" s="22" t="s">
        <v>40</v>
      </c>
      <c r="G33" s="22" t="s">
        <v>40</v>
      </c>
      <c r="I33" t="s">
        <v>9</v>
      </c>
      <c r="K33" s="2">
        <f>MIN(G3:G33)</f>
        <v>3.662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2014</v>
      </c>
      <c r="B37" s="1" t="s">
        <v>10</v>
      </c>
      <c r="C37" s="1">
        <v>1</v>
      </c>
      <c r="E37" s="22" t="s">
        <v>40</v>
      </c>
      <c r="F37" s="22" t="s">
        <v>40</v>
      </c>
      <c r="G37" s="22" t="s">
        <v>40</v>
      </c>
      <c r="M37" s="2"/>
      <c r="N37" s="2"/>
    </row>
    <row r="38" spans="1:14" ht="12.75">
      <c r="A38" s="1">
        <v>2014</v>
      </c>
      <c r="B38" s="1" t="s">
        <v>10</v>
      </c>
      <c r="C38" s="1">
        <v>2</v>
      </c>
      <c r="E38" s="22" t="s">
        <v>40</v>
      </c>
      <c r="F38" s="22" t="s">
        <v>40</v>
      </c>
      <c r="G38" s="22" t="s">
        <v>40</v>
      </c>
      <c r="M38" s="2"/>
      <c r="N38" s="2"/>
    </row>
    <row r="39" spans="1:14" ht="12.75">
      <c r="A39" s="1">
        <v>2014</v>
      </c>
      <c r="B39" s="1" t="s">
        <v>10</v>
      </c>
      <c r="C39" s="1">
        <v>3</v>
      </c>
      <c r="E39" s="22" t="s">
        <v>40</v>
      </c>
      <c r="F39" s="22" t="s">
        <v>40</v>
      </c>
      <c r="G39" s="22" t="s">
        <v>40</v>
      </c>
      <c r="M39" s="2"/>
      <c r="N39" s="2"/>
    </row>
    <row r="40" spans="1:14" ht="12.75">
      <c r="A40" s="1">
        <v>2014</v>
      </c>
      <c r="B40" s="1" t="s">
        <v>10</v>
      </c>
      <c r="C40" s="1">
        <v>4</v>
      </c>
      <c r="E40" s="22">
        <v>6.34198958333333</v>
      </c>
      <c r="F40" s="22">
        <v>6.4</v>
      </c>
      <c r="G40" s="22">
        <v>6.23</v>
      </c>
      <c r="M40" s="2"/>
      <c r="N40" s="2"/>
    </row>
    <row r="41" spans="1:14" ht="12.75">
      <c r="A41" s="1">
        <v>2014</v>
      </c>
      <c r="B41" s="1" t="s">
        <v>10</v>
      </c>
      <c r="C41" s="1">
        <v>5</v>
      </c>
      <c r="E41" s="22">
        <v>5.926135416666663</v>
      </c>
      <c r="F41" s="22">
        <v>6.418</v>
      </c>
      <c r="G41" s="22">
        <v>5.052</v>
      </c>
      <c r="M41" s="2"/>
      <c r="N41" s="2"/>
    </row>
    <row r="42" spans="1:14" ht="12.75">
      <c r="A42" s="1">
        <v>2014</v>
      </c>
      <c r="B42" s="1" t="s">
        <v>10</v>
      </c>
      <c r="C42" s="1">
        <v>6</v>
      </c>
      <c r="E42" s="22">
        <v>5.43230208333333</v>
      </c>
      <c r="F42" s="22">
        <v>5.635</v>
      </c>
      <c r="G42" s="22">
        <v>5.057</v>
      </c>
      <c r="M42" s="2"/>
      <c r="N42" s="2"/>
    </row>
    <row r="43" spans="1:14" ht="12.75">
      <c r="A43" s="1">
        <v>2014</v>
      </c>
      <c r="B43" s="1" t="s">
        <v>10</v>
      </c>
      <c r="C43" s="1">
        <v>7</v>
      </c>
      <c r="E43" s="22">
        <v>5.710833333333337</v>
      </c>
      <c r="F43" s="22">
        <v>5.75</v>
      </c>
      <c r="G43" s="22">
        <v>5.635</v>
      </c>
      <c r="M43" s="2"/>
      <c r="N43" s="2"/>
    </row>
    <row r="44" spans="1:14" ht="12.75">
      <c r="A44" s="1">
        <v>2014</v>
      </c>
      <c r="B44" s="1" t="s">
        <v>10</v>
      </c>
      <c r="C44" s="1">
        <v>8</v>
      </c>
      <c r="E44" s="22">
        <v>5.769760416666668</v>
      </c>
      <c r="F44" s="22">
        <v>5.779</v>
      </c>
      <c r="G44" s="22">
        <v>5.75</v>
      </c>
      <c r="M44" s="2"/>
      <c r="N44" s="2"/>
    </row>
    <row r="45" spans="1:14" ht="12.75">
      <c r="A45" s="1">
        <v>2014</v>
      </c>
      <c r="B45" s="1" t="s">
        <v>10</v>
      </c>
      <c r="C45" s="1">
        <v>9</v>
      </c>
      <c r="E45" s="22">
        <v>5.296302083333334</v>
      </c>
      <c r="F45" s="22">
        <v>5.767</v>
      </c>
      <c r="G45" s="22">
        <v>4.944</v>
      </c>
      <c r="M45" s="2"/>
      <c r="N45" s="2"/>
    </row>
    <row r="46" spans="1:14" ht="12.75">
      <c r="A46" s="1">
        <v>2014</v>
      </c>
      <c r="B46" s="1" t="s">
        <v>10</v>
      </c>
      <c r="C46" s="1">
        <v>10</v>
      </c>
      <c r="E46" s="22">
        <v>5.192333333333337</v>
      </c>
      <c r="F46" s="22">
        <v>5.224</v>
      </c>
      <c r="G46" s="22">
        <v>5.098</v>
      </c>
      <c r="M46" s="2"/>
      <c r="N46" s="2"/>
    </row>
    <row r="47" spans="1:14" ht="12.75">
      <c r="A47" s="1">
        <v>2014</v>
      </c>
      <c r="B47" s="1" t="s">
        <v>10</v>
      </c>
      <c r="C47" s="1">
        <v>11</v>
      </c>
      <c r="E47" s="22">
        <v>5.039156249999999</v>
      </c>
      <c r="F47" s="22">
        <v>5.218</v>
      </c>
      <c r="G47" s="22">
        <v>4.716</v>
      </c>
      <c r="M47" s="2"/>
      <c r="N47" s="2"/>
    </row>
    <row r="48" spans="1:14" ht="12.75">
      <c r="A48" s="1">
        <v>2014</v>
      </c>
      <c r="B48" s="1" t="s">
        <v>10</v>
      </c>
      <c r="C48" s="1">
        <v>12</v>
      </c>
      <c r="E48" s="2">
        <v>4.6643437500000005</v>
      </c>
      <c r="F48" s="2">
        <v>5.058</v>
      </c>
      <c r="G48" s="2">
        <v>4.36</v>
      </c>
      <c r="M48" s="2"/>
      <c r="N48" s="2"/>
    </row>
    <row r="49" spans="1:14" ht="12.75">
      <c r="A49" s="1">
        <v>2014</v>
      </c>
      <c r="B49" s="1" t="s">
        <v>10</v>
      </c>
      <c r="C49" s="1">
        <v>13</v>
      </c>
      <c r="E49" s="2">
        <v>5.632312500000001</v>
      </c>
      <c r="F49" s="2">
        <v>5.905</v>
      </c>
      <c r="G49" s="2">
        <v>5.088</v>
      </c>
      <c r="M49" s="2"/>
      <c r="N49" s="2"/>
    </row>
    <row r="50" spans="1:14" ht="12.75">
      <c r="A50" s="1">
        <v>2014</v>
      </c>
      <c r="B50" s="1" t="s">
        <v>10</v>
      </c>
      <c r="C50" s="1">
        <v>14</v>
      </c>
      <c r="E50" s="2">
        <v>6.055947916666667</v>
      </c>
      <c r="F50" s="2">
        <v>6.195</v>
      </c>
      <c r="G50" s="2">
        <v>5.908</v>
      </c>
      <c r="M50" s="2"/>
      <c r="N50" s="2"/>
    </row>
    <row r="51" spans="1:14" ht="12.75">
      <c r="A51" s="1">
        <v>2014</v>
      </c>
      <c r="B51" s="1" t="s">
        <v>10</v>
      </c>
      <c r="C51" s="1">
        <v>15</v>
      </c>
      <c r="E51" s="2">
        <v>6.329635416666669</v>
      </c>
      <c r="F51" s="2">
        <v>6.427</v>
      </c>
      <c r="G51" s="2">
        <v>6.199</v>
      </c>
      <c r="M51" s="2"/>
      <c r="N51" s="2"/>
    </row>
    <row r="52" spans="1:14" ht="12.75">
      <c r="A52" s="1">
        <v>2014</v>
      </c>
      <c r="B52" s="1" t="s">
        <v>10</v>
      </c>
      <c r="C52" s="1">
        <v>16</v>
      </c>
      <c r="E52" s="2">
        <v>5.751854166666665</v>
      </c>
      <c r="F52" s="2">
        <v>6.451</v>
      </c>
      <c r="G52" s="2">
        <v>4.991</v>
      </c>
      <c r="M52" s="2"/>
      <c r="N52" s="2"/>
    </row>
    <row r="53" spans="1:14" ht="12.75">
      <c r="A53" s="1">
        <v>2014</v>
      </c>
      <c r="B53" s="1" t="s">
        <v>10</v>
      </c>
      <c r="C53" s="1">
        <v>17</v>
      </c>
      <c r="E53" s="22" t="s">
        <v>40</v>
      </c>
      <c r="F53" s="22" t="s">
        <v>40</v>
      </c>
      <c r="G53" s="22" t="s">
        <v>40</v>
      </c>
      <c r="M53" s="2"/>
      <c r="N53" s="2"/>
    </row>
    <row r="54" spans="1:14" ht="12.75">
      <c r="A54" s="1">
        <v>2014</v>
      </c>
      <c r="B54" s="1" t="s">
        <v>10</v>
      </c>
      <c r="C54" s="1">
        <v>18</v>
      </c>
      <c r="E54" s="22" t="s">
        <v>40</v>
      </c>
      <c r="F54" s="22" t="s">
        <v>40</v>
      </c>
      <c r="G54" s="22" t="s">
        <v>40</v>
      </c>
      <c r="M54" s="2"/>
      <c r="N54" s="2"/>
    </row>
    <row r="55" spans="1:14" ht="12.75">
      <c r="A55" s="1">
        <v>2014</v>
      </c>
      <c r="B55" s="1" t="s">
        <v>10</v>
      </c>
      <c r="C55" s="1">
        <v>19</v>
      </c>
      <c r="E55" s="22" t="s">
        <v>40</v>
      </c>
      <c r="F55" s="22" t="s">
        <v>40</v>
      </c>
      <c r="G55" s="22" t="s">
        <v>40</v>
      </c>
      <c r="M55" s="2"/>
      <c r="N55" s="2"/>
    </row>
    <row r="56" spans="1:14" ht="12.75">
      <c r="A56" s="1">
        <v>2014</v>
      </c>
      <c r="B56" s="1" t="s">
        <v>10</v>
      </c>
      <c r="C56" s="1">
        <v>20</v>
      </c>
      <c r="E56" s="22" t="s">
        <v>40</v>
      </c>
      <c r="F56" s="22" t="s">
        <v>40</v>
      </c>
      <c r="G56" s="22" t="s">
        <v>40</v>
      </c>
      <c r="M56" s="2"/>
      <c r="N56" s="2"/>
    </row>
    <row r="57" spans="1:14" ht="12.75">
      <c r="A57" s="1">
        <v>2014</v>
      </c>
      <c r="B57" s="1" t="s">
        <v>10</v>
      </c>
      <c r="C57" s="1">
        <v>21</v>
      </c>
      <c r="E57" s="22" t="s">
        <v>40</v>
      </c>
      <c r="F57" s="22" t="s">
        <v>40</v>
      </c>
      <c r="G57" s="22" t="s">
        <v>40</v>
      </c>
      <c r="M57" s="2"/>
      <c r="N57" s="2"/>
    </row>
    <row r="58" spans="1:14" ht="12.75">
      <c r="A58" s="1">
        <v>2014</v>
      </c>
      <c r="B58" s="1" t="s">
        <v>10</v>
      </c>
      <c r="C58" s="1">
        <v>22</v>
      </c>
      <c r="E58" s="2">
        <v>5.220012989583332</v>
      </c>
      <c r="F58" s="2">
        <v>5.292241</v>
      </c>
      <c r="G58" s="2">
        <v>5.070917</v>
      </c>
      <c r="M58" s="2"/>
      <c r="N58" s="2"/>
    </row>
    <row r="59" spans="1:14" ht="12.75">
      <c r="A59" s="1">
        <v>2014</v>
      </c>
      <c r="B59" s="1" t="s">
        <v>10</v>
      </c>
      <c r="C59" s="1">
        <v>23</v>
      </c>
      <c r="E59" s="2">
        <v>5.3295968333333334</v>
      </c>
      <c r="F59" s="2">
        <v>5.346333</v>
      </c>
      <c r="G59" s="2">
        <v>5.292841</v>
      </c>
      <c r="M59" s="2"/>
      <c r="N59" s="2"/>
    </row>
    <row r="60" spans="1:14" ht="12.75">
      <c r="A60" s="1">
        <v>2014</v>
      </c>
      <c r="B60" s="1" t="s">
        <v>10</v>
      </c>
      <c r="C60" s="1">
        <v>24</v>
      </c>
      <c r="E60" s="2">
        <v>4.75599540625</v>
      </c>
      <c r="F60" s="2">
        <v>5.350876</v>
      </c>
      <c r="G60" s="2">
        <v>4.001503</v>
      </c>
      <c r="M60" s="2"/>
      <c r="N60" s="2"/>
    </row>
    <row r="61" spans="1:7" ht="12.75">
      <c r="A61" s="1">
        <v>2014</v>
      </c>
      <c r="B61" s="1" t="s">
        <v>10</v>
      </c>
      <c r="C61" s="1">
        <v>25</v>
      </c>
      <c r="E61" s="2">
        <v>4.941248614583334</v>
      </c>
      <c r="F61" s="2">
        <v>5.15624</v>
      </c>
      <c r="G61" s="2">
        <v>4.454255</v>
      </c>
    </row>
    <row r="62" spans="1:7" ht="12.75">
      <c r="A62" s="1">
        <v>2014</v>
      </c>
      <c r="B62" s="1" t="s">
        <v>10</v>
      </c>
      <c r="C62" s="1">
        <v>26</v>
      </c>
      <c r="E62" s="2">
        <v>4.248729427083334</v>
      </c>
      <c r="F62" s="2">
        <v>5.104871</v>
      </c>
      <c r="G62" s="2">
        <v>3.65735</v>
      </c>
    </row>
    <row r="63" spans="1:11" ht="12.75">
      <c r="A63" s="1">
        <v>2014</v>
      </c>
      <c r="B63" s="1" t="s">
        <v>10</v>
      </c>
      <c r="C63" s="1">
        <v>27</v>
      </c>
      <c r="E63" s="4">
        <v>3.690230833333334</v>
      </c>
      <c r="F63" s="4">
        <v>3.697186</v>
      </c>
      <c r="G63" s="4">
        <v>3.684315</v>
      </c>
      <c r="I63" t="s">
        <v>7</v>
      </c>
      <c r="K63" s="2">
        <f>AVERAGE(E37:E64)</f>
        <v>5.2528338328125</v>
      </c>
    </row>
    <row r="64" spans="1:11" ht="12.75">
      <c r="A64" s="1">
        <v>2014</v>
      </c>
      <c r="B64" s="1" t="s">
        <v>10</v>
      </c>
      <c r="C64" s="1">
        <v>28</v>
      </c>
      <c r="E64" s="4">
        <v>3.72795630208333</v>
      </c>
      <c r="F64" s="4">
        <v>3.817063</v>
      </c>
      <c r="G64" s="4">
        <v>3.665446</v>
      </c>
      <c r="I64" t="s">
        <v>8</v>
      </c>
      <c r="K64" s="2">
        <f>MAX(F37:F64)</f>
        <v>6.451</v>
      </c>
    </row>
    <row r="65" spans="9:11" ht="12.75">
      <c r="I65" t="s">
        <v>9</v>
      </c>
      <c r="K65" s="2">
        <f>MIN(G37:G64)</f>
        <v>3.65735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2014</v>
      </c>
      <c r="B69" s="1" t="s">
        <v>11</v>
      </c>
      <c r="C69" s="1">
        <v>1</v>
      </c>
      <c r="E69" s="2">
        <v>3.6929253020833337</v>
      </c>
      <c r="F69" s="2">
        <v>3.69541</v>
      </c>
      <c r="G69" s="2">
        <v>3.683346</v>
      </c>
      <c r="I69" s="31" t="s">
        <v>42</v>
      </c>
      <c r="J69" s="15"/>
      <c r="M69" s="2"/>
      <c r="N69" s="2"/>
    </row>
    <row r="70" spans="1:14" ht="12.75">
      <c r="A70" s="1">
        <v>2014</v>
      </c>
      <c r="B70" s="1" t="s">
        <v>11</v>
      </c>
      <c r="C70" s="1">
        <v>2</v>
      </c>
      <c r="E70" s="2">
        <v>3.6925819374999986</v>
      </c>
      <c r="F70" s="2">
        <v>3.710749</v>
      </c>
      <c r="G70" s="2">
        <v>3.658688</v>
      </c>
      <c r="M70" s="2"/>
      <c r="N70" s="2"/>
    </row>
    <row r="71" spans="1:14" ht="12.75">
      <c r="A71" s="1">
        <v>2014</v>
      </c>
      <c r="B71" s="1" t="s">
        <v>11</v>
      </c>
      <c r="C71" s="1">
        <v>3</v>
      </c>
      <c r="E71" s="2">
        <v>3.6948934062500007</v>
      </c>
      <c r="F71" s="2">
        <v>3.734715</v>
      </c>
      <c r="G71" s="2">
        <v>3.667222</v>
      </c>
      <c r="M71" s="2"/>
      <c r="N71" s="2"/>
    </row>
    <row r="72" spans="1:14" ht="12.75">
      <c r="A72" s="1">
        <v>2014</v>
      </c>
      <c r="B72" s="1" t="s">
        <v>11</v>
      </c>
      <c r="C72" s="1">
        <v>4</v>
      </c>
      <c r="E72" s="2">
        <v>3.689486958333335</v>
      </c>
      <c r="F72" s="2">
        <v>3.695179</v>
      </c>
      <c r="G72" s="2">
        <v>3.653013</v>
      </c>
      <c r="M72" s="2"/>
      <c r="N72" s="2"/>
    </row>
    <row r="73" spans="1:14" ht="12.75">
      <c r="A73" s="1">
        <v>2014</v>
      </c>
      <c r="B73" s="1" t="s">
        <v>11</v>
      </c>
      <c r="C73" s="1">
        <v>5</v>
      </c>
      <c r="E73" s="2">
        <v>3.6926077291666672</v>
      </c>
      <c r="F73" s="2">
        <v>3.694049</v>
      </c>
      <c r="G73" s="2">
        <v>3.691327</v>
      </c>
      <c r="M73" s="2"/>
      <c r="N73" s="2"/>
    </row>
    <row r="74" spans="1:14" ht="12.75">
      <c r="A74" s="1">
        <v>2014</v>
      </c>
      <c r="B74" s="1" t="s">
        <v>11</v>
      </c>
      <c r="C74" s="1">
        <v>6</v>
      </c>
      <c r="E74" s="2">
        <v>3.6927795000000017</v>
      </c>
      <c r="F74" s="2">
        <v>3.693657</v>
      </c>
      <c r="G74" s="2">
        <v>3.691258</v>
      </c>
      <c r="M74" s="2"/>
      <c r="N74" s="2"/>
    </row>
    <row r="75" spans="1:14" ht="12.75">
      <c r="A75" s="1">
        <v>2014</v>
      </c>
      <c r="B75" s="1" t="s">
        <v>11</v>
      </c>
      <c r="C75" s="1">
        <v>7</v>
      </c>
      <c r="E75" s="2">
        <v>3.691946229166667</v>
      </c>
      <c r="F75" s="2">
        <v>3.694879</v>
      </c>
      <c r="G75" s="2">
        <v>3.666646</v>
      </c>
      <c r="M75" s="2"/>
      <c r="N75" s="2"/>
    </row>
    <row r="76" spans="1:14" ht="12.75">
      <c r="A76" s="1">
        <v>2014</v>
      </c>
      <c r="B76" s="1" t="s">
        <v>11</v>
      </c>
      <c r="C76" s="1">
        <v>8</v>
      </c>
      <c r="E76" s="2">
        <v>3.692827072916666</v>
      </c>
      <c r="F76" s="2">
        <v>3.704659</v>
      </c>
      <c r="G76" s="2">
        <v>3.675296</v>
      </c>
      <c r="M76" s="2"/>
      <c r="N76" s="2"/>
    </row>
    <row r="77" spans="1:16" ht="12.75">
      <c r="A77" s="1">
        <v>2014</v>
      </c>
      <c r="B77" s="1" t="s">
        <v>11</v>
      </c>
      <c r="C77" s="1">
        <v>9</v>
      </c>
      <c r="E77" s="2">
        <v>3.6925190208333336</v>
      </c>
      <c r="F77" s="2">
        <v>3.694395</v>
      </c>
      <c r="G77" s="2">
        <v>3.679909</v>
      </c>
      <c r="M77" s="2"/>
      <c r="N77" s="4"/>
      <c r="O77" s="4"/>
      <c r="P77" s="4"/>
    </row>
    <row r="78" spans="1:16" ht="12.75">
      <c r="A78" s="1">
        <v>2014</v>
      </c>
      <c r="B78" s="1" t="s">
        <v>11</v>
      </c>
      <c r="C78" s="1">
        <v>10</v>
      </c>
      <c r="E78" s="2">
        <v>3.6918579687499995</v>
      </c>
      <c r="F78" s="2">
        <v>3.708166</v>
      </c>
      <c r="G78" s="2">
        <v>3.675642</v>
      </c>
      <c r="M78" s="2"/>
      <c r="N78" s="4"/>
      <c r="O78" s="4"/>
      <c r="P78" s="4"/>
    </row>
    <row r="79" spans="1:16" ht="12.75">
      <c r="A79" s="1">
        <v>2014</v>
      </c>
      <c r="B79" s="1" t="s">
        <v>11</v>
      </c>
      <c r="C79" s="1">
        <v>11</v>
      </c>
      <c r="E79" s="2">
        <v>3.6923716979166663</v>
      </c>
      <c r="F79" s="2">
        <v>3.71437</v>
      </c>
      <c r="G79" s="2">
        <v>3.676195</v>
      </c>
      <c r="M79" s="2"/>
      <c r="N79" s="4"/>
      <c r="O79" s="4"/>
      <c r="P79" s="4"/>
    </row>
    <row r="80" spans="1:16" ht="12.75">
      <c r="A80" s="1">
        <v>2014</v>
      </c>
      <c r="B80" s="1" t="s">
        <v>11</v>
      </c>
      <c r="C80" s="1">
        <v>12</v>
      </c>
      <c r="E80" s="2">
        <v>3.6921389479166646</v>
      </c>
      <c r="F80" s="2">
        <v>3.693357</v>
      </c>
      <c r="G80" s="2">
        <v>3.691096</v>
      </c>
      <c r="M80" s="2"/>
      <c r="N80" s="4"/>
      <c r="O80" s="4"/>
      <c r="P80" s="4"/>
    </row>
    <row r="81" spans="1:16" ht="12.75">
      <c r="A81" s="1">
        <v>2014</v>
      </c>
      <c r="B81" s="1" t="s">
        <v>11</v>
      </c>
      <c r="C81" s="1">
        <v>13</v>
      </c>
      <c r="E81" s="2">
        <v>3.6927281041666657</v>
      </c>
      <c r="F81" s="2">
        <v>3.704175</v>
      </c>
      <c r="G81" s="2">
        <v>3.679332</v>
      </c>
      <c r="M81" s="2"/>
      <c r="N81" s="4"/>
      <c r="O81" s="4"/>
      <c r="P81" s="4"/>
    </row>
    <row r="82" spans="1:16" ht="12.75">
      <c r="A82" s="1">
        <v>2014</v>
      </c>
      <c r="B82" s="1" t="s">
        <v>11</v>
      </c>
      <c r="C82" s="1">
        <v>14</v>
      </c>
      <c r="E82" s="2">
        <v>3.6927758645833353</v>
      </c>
      <c r="F82" s="2">
        <v>3.695687</v>
      </c>
      <c r="G82" s="2">
        <v>3.69052</v>
      </c>
      <c r="M82" s="2"/>
      <c r="N82" s="4"/>
      <c r="O82" s="4"/>
      <c r="P82" s="4"/>
    </row>
    <row r="83" spans="1:16" ht="12.75">
      <c r="A83" s="1">
        <v>2014</v>
      </c>
      <c r="B83" s="1" t="s">
        <v>11</v>
      </c>
      <c r="C83" s="1">
        <v>15</v>
      </c>
      <c r="E83" s="2">
        <v>3.692303781249999</v>
      </c>
      <c r="F83" s="2">
        <v>3.705767</v>
      </c>
      <c r="G83" s="2">
        <v>3.674558</v>
      </c>
      <c r="M83" s="2"/>
      <c r="N83" s="4"/>
      <c r="O83" s="4"/>
      <c r="P83" s="4"/>
    </row>
    <row r="84" spans="1:16" ht="12.75">
      <c r="A84" s="1">
        <v>2014</v>
      </c>
      <c r="B84" s="1" t="s">
        <v>11</v>
      </c>
      <c r="C84" s="1">
        <v>16</v>
      </c>
      <c r="E84" s="2">
        <v>3.693078895833334</v>
      </c>
      <c r="F84" s="2">
        <v>3.709573</v>
      </c>
      <c r="G84" s="2">
        <v>3.68187</v>
      </c>
      <c r="M84" s="2"/>
      <c r="N84" s="4"/>
      <c r="O84" s="4"/>
      <c r="P84" s="4"/>
    </row>
    <row r="85" spans="1:16" ht="12.75">
      <c r="A85" s="1">
        <v>2014</v>
      </c>
      <c r="B85" s="1" t="s">
        <v>11</v>
      </c>
      <c r="C85" s="1">
        <v>17</v>
      </c>
      <c r="E85" s="2">
        <v>3.6919375624999997</v>
      </c>
      <c r="F85" s="2">
        <v>3.693218</v>
      </c>
      <c r="G85" s="2">
        <v>3.689066</v>
      </c>
      <c r="M85" s="2"/>
      <c r="N85" s="4"/>
      <c r="O85" s="4"/>
      <c r="P85" s="4"/>
    </row>
    <row r="86" spans="1:16" ht="12.75">
      <c r="A86" s="1">
        <v>2014</v>
      </c>
      <c r="B86" s="1" t="s">
        <v>11</v>
      </c>
      <c r="C86" s="1">
        <v>18</v>
      </c>
      <c r="E86" s="2">
        <v>3.692300093749999</v>
      </c>
      <c r="F86" s="2">
        <v>3.69391</v>
      </c>
      <c r="G86" s="2">
        <v>3.690935</v>
      </c>
      <c r="M86" s="2"/>
      <c r="N86" s="4"/>
      <c r="O86" s="4"/>
      <c r="P86" s="4"/>
    </row>
    <row r="87" spans="1:16" ht="12.75">
      <c r="A87" s="1">
        <v>2014</v>
      </c>
      <c r="B87" s="1" t="s">
        <v>11</v>
      </c>
      <c r="C87" s="1">
        <v>19</v>
      </c>
      <c r="E87" s="2">
        <v>3.6923753750000006</v>
      </c>
      <c r="F87" s="2">
        <v>3.709503</v>
      </c>
      <c r="G87" s="2">
        <v>3.671905</v>
      </c>
      <c r="M87" s="2"/>
      <c r="N87" s="4"/>
      <c r="O87" s="4"/>
      <c r="P87" s="4"/>
    </row>
    <row r="88" spans="1:16" ht="12.75">
      <c r="A88" s="1">
        <v>2014</v>
      </c>
      <c r="B88" s="1" t="s">
        <v>11</v>
      </c>
      <c r="C88" s="1">
        <v>20</v>
      </c>
      <c r="E88" s="2">
        <v>3.6925551249999997</v>
      </c>
      <c r="F88" s="2">
        <v>3.702722</v>
      </c>
      <c r="G88" s="2">
        <v>3.675619</v>
      </c>
      <c r="M88" s="2"/>
      <c r="N88" s="4"/>
      <c r="O88" s="4"/>
      <c r="P88" s="4"/>
    </row>
    <row r="89" spans="1:16" ht="12.75">
      <c r="A89" s="1">
        <v>2014</v>
      </c>
      <c r="B89" s="1" t="s">
        <v>11</v>
      </c>
      <c r="C89" s="1">
        <v>21</v>
      </c>
      <c r="E89" s="2">
        <v>3.692114427083334</v>
      </c>
      <c r="F89" s="2">
        <v>3.694464</v>
      </c>
      <c r="G89" s="2">
        <v>3.689781</v>
      </c>
      <c r="M89" s="2"/>
      <c r="N89" s="4"/>
      <c r="O89" s="4"/>
      <c r="P89" s="4"/>
    </row>
    <row r="90" spans="1:16" ht="12.75">
      <c r="A90" s="1">
        <v>2014</v>
      </c>
      <c r="B90" s="1" t="s">
        <v>11</v>
      </c>
      <c r="C90" s="1">
        <v>22</v>
      </c>
      <c r="E90" s="2">
        <v>3.691886614583332</v>
      </c>
      <c r="F90" s="2">
        <v>3.693887</v>
      </c>
      <c r="G90" s="2">
        <v>3.690035</v>
      </c>
      <c r="M90" s="2"/>
      <c r="N90" s="4"/>
      <c r="O90" s="4"/>
      <c r="P90" s="4"/>
    </row>
    <row r="91" spans="1:16" ht="12.75">
      <c r="A91" s="1">
        <v>2014</v>
      </c>
      <c r="B91" s="1" t="s">
        <v>11</v>
      </c>
      <c r="C91" s="1">
        <v>23</v>
      </c>
      <c r="E91" s="2">
        <v>3.6914716458333348</v>
      </c>
      <c r="F91" s="2">
        <v>3.692919</v>
      </c>
      <c r="G91" s="2">
        <v>3.689643</v>
      </c>
      <c r="M91" s="2"/>
      <c r="N91" s="4"/>
      <c r="O91" s="4"/>
      <c r="P91" s="4"/>
    </row>
    <row r="92" spans="1:16" ht="12.75">
      <c r="A92" s="1">
        <v>2014</v>
      </c>
      <c r="B92" s="1" t="s">
        <v>11</v>
      </c>
      <c r="C92" s="1">
        <v>24</v>
      </c>
      <c r="E92" s="2">
        <v>3.6919202708333345</v>
      </c>
      <c r="F92" s="2">
        <v>3.693334</v>
      </c>
      <c r="G92" s="2">
        <v>3.690773</v>
      </c>
      <c r="M92" s="2"/>
      <c r="N92" s="4"/>
      <c r="O92" s="4"/>
      <c r="P92" s="4"/>
    </row>
    <row r="93" spans="1:16" ht="12.75">
      <c r="A93" s="1">
        <v>2014</v>
      </c>
      <c r="B93" s="1" t="s">
        <v>11</v>
      </c>
      <c r="C93" s="1">
        <v>25</v>
      </c>
      <c r="E93" s="2">
        <v>5.110793906250001</v>
      </c>
      <c r="F93" s="2">
        <v>5.643015</v>
      </c>
      <c r="G93" s="2">
        <v>3.709388</v>
      </c>
      <c r="M93" s="2"/>
      <c r="N93" s="4"/>
      <c r="O93" s="4"/>
      <c r="P93" s="4"/>
    </row>
    <row r="94" spans="1:16" ht="12.75">
      <c r="A94" s="1">
        <v>2014</v>
      </c>
      <c r="B94" s="1" t="s">
        <v>11</v>
      </c>
      <c r="C94" s="1">
        <v>26</v>
      </c>
      <c r="E94" s="2">
        <v>6.027972302083332</v>
      </c>
      <c r="F94" s="2">
        <v>6.401444</v>
      </c>
      <c r="G94" s="2">
        <v>5.648759</v>
      </c>
      <c r="M94" s="2"/>
      <c r="N94" s="4"/>
      <c r="O94" s="4"/>
      <c r="P94" s="4"/>
    </row>
    <row r="95" spans="1:16" ht="12.75">
      <c r="A95" s="1">
        <v>2014</v>
      </c>
      <c r="B95" s="1" t="s">
        <v>11</v>
      </c>
      <c r="C95" s="1">
        <v>27</v>
      </c>
      <c r="E95" s="2">
        <v>6.360463635416671</v>
      </c>
      <c r="F95" s="2">
        <v>6.394825</v>
      </c>
      <c r="G95" s="2">
        <v>6.325279</v>
      </c>
      <c r="M95" s="2"/>
      <c r="N95" s="4"/>
      <c r="O95" s="4"/>
      <c r="P95" s="4"/>
    </row>
    <row r="96" spans="1:16" ht="12.75">
      <c r="A96" s="1">
        <v>2014</v>
      </c>
      <c r="B96" s="1" t="s">
        <v>11</v>
      </c>
      <c r="C96" s="1">
        <v>28</v>
      </c>
      <c r="E96" s="2">
        <v>6.360459802083333</v>
      </c>
      <c r="F96" s="2">
        <v>6.389957</v>
      </c>
      <c r="G96" s="2">
        <v>6.329961</v>
      </c>
      <c r="M96" s="2"/>
      <c r="N96" s="4"/>
      <c r="O96" s="4"/>
      <c r="P96" s="4"/>
    </row>
    <row r="97" spans="1:16" ht="12.75">
      <c r="A97" s="1">
        <v>2014</v>
      </c>
      <c r="B97" s="1" t="s">
        <v>11</v>
      </c>
      <c r="C97" s="1">
        <v>29</v>
      </c>
      <c r="E97" s="2">
        <v>6.354370937500003</v>
      </c>
      <c r="F97" s="2">
        <v>6.389151</v>
      </c>
      <c r="G97" s="2">
        <v>6.322788</v>
      </c>
      <c r="I97" t="s">
        <v>7</v>
      </c>
      <c r="K97" s="4">
        <f>AVERAGE(E69:E99)</f>
        <v>4.243232584677419</v>
      </c>
      <c r="M97" s="2"/>
      <c r="N97" s="4"/>
      <c r="O97" s="4"/>
      <c r="P97" s="4"/>
    </row>
    <row r="98" spans="1:16" ht="12.75">
      <c r="A98" s="1">
        <v>2014</v>
      </c>
      <c r="B98" s="1" t="s">
        <v>11</v>
      </c>
      <c r="C98" s="1">
        <v>30</v>
      </c>
      <c r="E98" s="2">
        <v>6.356817468750001</v>
      </c>
      <c r="F98" s="2">
        <v>6.388597</v>
      </c>
      <c r="G98" s="2">
        <v>6.323618</v>
      </c>
      <c r="I98" t="s">
        <v>8</v>
      </c>
      <c r="K98" s="4">
        <f>MAX(F69:F99)</f>
        <v>6.401444</v>
      </c>
      <c r="M98" s="2"/>
      <c r="N98" s="4"/>
      <c r="O98" s="4"/>
      <c r="P98" s="4"/>
    </row>
    <row r="99" spans="1:16" ht="12.75">
      <c r="A99" s="1">
        <v>2014</v>
      </c>
      <c r="B99" s="1" t="s">
        <v>11</v>
      </c>
      <c r="C99" s="1">
        <v>31</v>
      </c>
      <c r="E99" s="2">
        <v>6.352948541666666</v>
      </c>
      <c r="F99" s="2">
        <v>6.382438</v>
      </c>
      <c r="G99" s="2">
        <v>6.320366</v>
      </c>
      <c r="I99" t="s">
        <v>9</v>
      </c>
      <c r="K99" s="4">
        <f>MIN(G69:G99)</f>
        <v>3.653013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2014</v>
      </c>
      <c r="B103" s="1" t="s">
        <v>12</v>
      </c>
      <c r="C103" s="1">
        <v>1</v>
      </c>
      <c r="E103" s="2">
        <v>6.353766666666668</v>
      </c>
      <c r="F103" s="2">
        <v>6.386336</v>
      </c>
      <c r="G103" s="2">
        <v>6.321865</v>
      </c>
    </row>
    <row r="104" spans="1:14" ht="12.75">
      <c r="A104" s="1">
        <v>2014</v>
      </c>
      <c r="B104" s="1" t="s">
        <v>12</v>
      </c>
      <c r="C104" s="1">
        <v>2</v>
      </c>
      <c r="E104" s="2">
        <v>6.351897083333333</v>
      </c>
      <c r="F104" s="2">
        <v>6.385644</v>
      </c>
      <c r="G104" s="2">
        <v>6.317805</v>
      </c>
      <c r="M104" s="2"/>
      <c r="N104" s="2"/>
    </row>
    <row r="105" spans="1:14" ht="12.75">
      <c r="A105" s="1">
        <v>2014</v>
      </c>
      <c r="B105" s="1" t="s">
        <v>12</v>
      </c>
      <c r="C105" s="1">
        <v>3</v>
      </c>
      <c r="E105" s="2">
        <v>6.34956834375</v>
      </c>
      <c r="F105" s="2">
        <v>6.379878</v>
      </c>
      <c r="G105" s="2">
        <v>6.316583</v>
      </c>
      <c r="M105" s="2"/>
      <c r="N105" s="2"/>
    </row>
    <row r="106" spans="1:14" ht="12.75">
      <c r="A106" s="1">
        <v>2014</v>
      </c>
      <c r="B106" s="1" t="s">
        <v>12</v>
      </c>
      <c r="C106" s="1">
        <v>4</v>
      </c>
      <c r="E106" s="2">
        <v>6.349079104166667</v>
      </c>
      <c r="F106" s="2">
        <v>6.378839</v>
      </c>
      <c r="G106" s="2">
        <v>6.317898</v>
      </c>
      <c r="M106" s="2"/>
      <c r="N106" s="2"/>
    </row>
    <row r="107" spans="1:14" ht="12.75">
      <c r="A107" s="1">
        <v>2014</v>
      </c>
      <c r="B107" s="1" t="s">
        <v>12</v>
      </c>
      <c r="C107" s="1">
        <v>5</v>
      </c>
      <c r="E107" s="2">
        <v>6.3494111875</v>
      </c>
      <c r="F107" s="2">
        <v>6.37734</v>
      </c>
      <c r="G107" s="2">
        <v>6.317736</v>
      </c>
      <c r="M107" s="2"/>
      <c r="N107" s="2"/>
    </row>
    <row r="108" spans="1:14" ht="12.75">
      <c r="A108" s="1">
        <v>2014</v>
      </c>
      <c r="B108" s="1" t="s">
        <v>12</v>
      </c>
      <c r="C108" s="1">
        <v>6</v>
      </c>
      <c r="E108" s="2">
        <v>6.34634446875</v>
      </c>
      <c r="F108" s="2">
        <v>6.373604</v>
      </c>
      <c r="G108" s="2">
        <v>6.314945</v>
      </c>
      <c r="M108" s="2"/>
      <c r="N108" s="2"/>
    </row>
    <row r="109" spans="1:14" ht="12.75">
      <c r="A109" s="1">
        <v>2014</v>
      </c>
      <c r="B109" s="1" t="s">
        <v>12</v>
      </c>
      <c r="C109" s="1">
        <v>7</v>
      </c>
      <c r="E109" s="2">
        <v>6.344043354166665</v>
      </c>
      <c r="F109" s="2">
        <v>6.371043</v>
      </c>
      <c r="G109" s="2">
        <v>6.315891</v>
      </c>
      <c r="M109" s="2"/>
      <c r="N109" s="2"/>
    </row>
    <row r="110" spans="1:14" ht="12.75">
      <c r="A110" s="1">
        <v>2014</v>
      </c>
      <c r="B110" s="1" t="s">
        <v>12</v>
      </c>
      <c r="C110" s="1">
        <v>8</v>
      </c>
      <c r="E110" s="2">
        <v>6.346149208333336</v>
      </c>
      <c r="F110" s="2">
        <v>6.371343</v>
      </c>
      <c r="G110" s="2">
        <v>6.316698</v>
      </c>
      <c r="M110" s="2"/>
      <c r="N110" s="2"/>
    </row>
    <row r="111" spans="1:14" ht="12.75">
      <c r="A111" s="1">
        <v>2014</v>
      </c>
      <c r="B111" s="1" t="s">
        <v>12</v>
      </c>
      <c r="C111" s="1">
        <v>9</v>
      </c>
      <c r="E111" s="2">
        <v>6.3469709270833325</v>
      </c>
      <c r="F111" s="2">
        <v>6.375656</v>
      </c>
      <c r="G111" s="2">
        <v>6.315453</v>
      </c>
      <c r="M111" s="2"/>
      <c r="N111" s="2"/>
    </row>
    <row r="112" spans="1:14" ht="12.75">
      <c r="A112" s="1">
        <v>2014</v>
      </c>
      <c r="B112" s="1" t="s">
        <v>12</v>
      </c>
      <c r="C112" s="1">
        <v>10</v>
      </c>
      <c r="E112" s="2">
        <v>6.349500520833332</v>
      </c>
      <c r="F112" s="2">
        <v>6.374572</v>
      </c>
      <c r="G112" s="2">
        <v>6.316306</v>
      </c>
      <c r="M112" s="2"/>
      <c r="N112" s="2"/>
    </row>
    <row r="113" spans="1:14" ht="12.75">
      <c r="A113" s="1">
        <v>2014</v>
      </c>
      <c r="B113" s="1" t="s">
        <v>12</v>
      </c>
      <c r="C113" s="1">
        <v>11</v>
      </c>
      <c r="E113" s="2">
        <v>6.3458381458333335</v>
      </c>
      <c r="F113" s="2">
        <v>6.372635</v>
      </c>
      <c r="G113" s="2">
        <v>6.317874</v>
      </c>
      <c r="M113" s="2"/>
      <c r="N113" s="2"/>
    </row>
    <row r="114" spans="1:14" ht="12.75">
      <c r="A114" s="1">
        <v>2014</v>
      </c>
      <c r="B114" s="1" t="s">
        <v>12</v>
      </c>
      <c r="C114" s="1">
        <v>12</v>
      </c>
      <c r="E114" s="2">
        <v>6.3538627499999984</v>
      </c>
      <c r="F114" s="2">
        <v>6.371897</v>
      </c>
      <c r="G114" s="2">
        <v>6.316283</v>
      </c>
      <c r="M114" s="2"/>
      <c r="N114" s="2"/>
    </row>
    <row r="115" spans="1:14" ht="12.75">
      <c r="A115" s="1">
        <v>2014</v>
      </c>
      <c r="B115" s="1" t="s">
        <v>12</v>
      </c>
      <c r="C115" s="1">
        <v>13</v>
      </c>
      <c r="E115" s="2">
        <v>6.271341739583334</v>
      </c>
      <c r="F115" s="2">
        <v>6.315314</v>
      </c>
      <c r="G115" s="2">
        <v>6.215574</v>
      </c>
      <c r="M115" s="2"/>
      <c r="N115" s="2"/>
    </row>
    <row r="116" spans="1:14" ht="12.75">
      <c r="A116" s="1">
        <v>2014</v>
      </c>
      <c r="B116" s="1" t="s">
        <v>12</v>
      </c>
      <c r="C116" s="1">
        <v>14</v>
      </c>
      <c r="E116" s="2">
        <v>6.18259327083333</v>
      </c>
      <c r="F116" s="2">
        <v>6.214767</v>
      </c>
      <c r="G116" s="2">
        <v>6.129121</v>
      </c>
      <c r="M116" s="2"/>
      <c r="N116" s="2"/>
    </row>
    <row r="117" spans="1:14" ht="12.75">
      <c r="A117" s="1">
        <v>2014</v>
      </c>
      <c r="B117" s="1" t="s">
        <v>12</v>
      </c>
      <c r="C117" s="1">
        <v>15</v>
      </c>
      <c r="E117" s="2">
        <v>6.068182229166664</v>
      </c>
      <c r="F117" s="2">
        <v>6.129859</v>
      </c>
      <c r="G117" s="2">
        <v>5.983247</v>
      </c>
      <c r="M117" s="2"/>
      <c r="N117" s="2"/>
    </row>
    <row r="118" spans="1:14" ht="12.75">
      <c r="A118" s="1">
        <v>2014</v>
      </c>
      <c r="B118" s="1" t="s">
        <v>12</v>
      </c>
      <c r="C118" s="1">
        <v>16</v>
      </c>
      <c r="E118" s="2">
        <v>5.897504739583333</v>
      </c>
      <c r="F118" s="2">
        <v>5.983247</v>
      </c>
      <c r="G118" s="2">
        <v>5.795232</v>
      </c>
      <c r="M118" s="2"/>
      <c r="N118" s="2"/>
    </row>
    <row r="119" spans="1:14" ht="12.75">
      <c r="A119" s="1">
        <v>2014</v>
      </c>
      <c r="B119" s="1" t="s">
        <v>12</v>
      </c>
      <c r="C119" s="1">
        <v>17</v>
      </c>
      <c r="E119" s="2">
        <v>5.709452166666665</v>
      </c>
      <c r="F119" s="2">
        <v>5.792832</v>
      </c>
      <c r="G119" s="2">
        <v>5.647513</v>
      </c>
      <c r="M119" s="2"/>
      <c r="N119" s="2"/>
    </row>
    <row r="120" spans="1:14" ht="12.75">
      <c r="A120" s="1">
        <v>2014</v>
      </c>
      <c r="B120" s="1" t="s">
        <v>12</v>
      </c>
      <c r="C120" s="1">
        <v>18</v>
      </c>
      <c r="E120" s="2">
        <v>5.646593302083332</v>
      </c>
      <c r="F120" s="2">
        <v>5.687741</v>
      </c>
      <c r="G120" s="2">
        <v>5.578729</v>
      </c>
      <c r="M120" s="2"/>
      <c r="N120" s="2"/>
    </row>
    <row r="121" spans="1:14" ht="12.75">
      <c r="A121" s="1">
        <v>2014</v>
      </c>
      <c r="B121" s="1" t="s">
        <v>12</v>
      </c>
      <c r="C121" s="1">
        <v>19</v>
      </c>
      <c r="E121" s="2">
        <v>5.502491656249998</v>
      </c>
      <c r="F121" s="2">
        <v>5.57776</v>
      </c>
      <c r="G121" s="2">
        <v>5.392051</v>
      </c>
      <c r="M121" s="2"/>
      <c r="N121" s="2"/>
    </row>
    <row r="122" spans="1:14" ht="12.75">
      <c r="A122" s="1">
        <v>2014</v>
      </c>
      <c r="B122" s="1" t="s">
        <v>12</v>
      </c>
      <c r="C122" s="1">
        <v>20</v>
      </c>
      <c r="E122" s="2">
        <v>5.291621572916665</v>
      </c>
      <c r="F122" s="2">
        <v>5.389928</v>
      </c>
      <c r="G122" s="2">
        <v>5.185097</v>
      </c>
      <c r="M122" s="2"/>
      <c r="N122" s="2"/>
    </row>
    <row r="123" spans="1:14" ht="12.75">
      <c r="A123" s="1">
        <v>2014</v>
      </c>
      <c r="B123" s="1" t="s">
        <v>12</v>
      </c>
      <c r="C123" s="1">
        <v>21</v>
      </c>
      <c r="E123" s="2">
        <v>5.091965052083335</v>
      </c>
      <c r="F123" s="2">
        <v>5.183275</v>
      </c>
      <c r="G123" s="2">
        <v>4.97496</v>
      </c>
      <c r="M123" s="2"/>
      <c r="N123" s="2"/>
    </row>
    <row r="124" spans="1:14" ht="12.75">
      <c r="A124" s="1">
        <v>2014</v>
      </c>
      <c r="B124" s="1" t="s">
        <v>12</v>
      </c>
      <c r="C124" s="1">
        <v>22</v>
      </c>
      <c r="E124" s="2">
        <v>4.828232614583334</v>
      </c>
      <c r="F124" s="2">
        <v>4.971316</v>
      </c>
      <c r="G124" s="2">
        <v>4.659986</v>
      </c>
      <c r="M124" s="2"/>
      <c r="N124" s="2"/>
    </row>
    <row r="125" spans="1:14" ht="12.75">
      <c r="A125" s="1">
        <v>2014</v>
      </c>
      <c r="B125" s="1" t="s">
        <v>12</v>
      </c>
      <c r="C125" s="1">
        <v>23</v>
      </c>
      <c r="E125" s="2">
        <v>4.506497468750001</v>
      </c>
      <c r="F125" s="2">
        <v>4.656434</v>
      </c>
      <c r="G125" s="2">
        <v>4.354538</v>
      </c>
      <c r="M125" s="2"/>
      <c r="N125" s="2"/>
    </row>
    <row r="126" spans="1:14" ht="12.75">
      <c r="A126" s="1">
        <v>2014</v>
      </c>
      <c r="B126" s="1" t="s">
        <v>12</v>
      </c>
      <c r="C126" s="1">
        <v>24</v>
      </c>
      <c r="E126" s="2">
        <v>4.212240479166666</v>
      </c>
      <c r="F126" s="2">
        <v>4.351401</v>
      </c>
      <c r="G126" s="2">
        <v>4.075363</v>
      </c>
      <c r="M126" s="2"/>
      <c r="N126" s="2"/>
    </row>
    <row r="127" spans="1:14" ht="12.75">
      <c r="A127" s="1">
        <v>2014</v>
      </c>
      <c r="B127" s="1" t="s">
        <v>12</v>
      </c>
      <c r="C127" s="1">
        <v>25</v>
      </c>
      <c r="E127" s="2">
        <v>3.974479885416667</v>
      </c>
      <c r="F127" s="2">
        <v>4.072526</v>
      </c>
      <c r="G127" s="2">
        <v>3.878282</v>
      </c>
      <c r="M127" s="2"/>
      <c r="N127" s="2"/>
    </row>
    <row r="128" spans="1:14" ht="12.75">
      <c r="A128" s="1">
        <v>2014</v>
      </c>
      <c r="B128" s="1" t="s">
        <v>12</v>
      </c>
      <c r="C128" s="1">
        <v>26</v>
      </c>
      <c r="E128" s="2">
        <v>3.788852583333334</v>
      </c>
      <c r="F128" s="2">
        <v>3.876413</v>
      </c>
      <c r="G128" s="2">
        <v>3.698777</v>
      </c>
      <c r="M128" s="2"/>
      <c r="N128" s="2"/>
    </row>
    <row r="129" spans="1:14" ht="12.75">
      <c r="A129" s="1">
        <v>2014</v>
      </c>
      <c r="B129" s="1" t="s">
        <v>12</v>
      </c>
      <c r="C129" s="1">
        <v>27</v>
      </c>
      <c r="E129" s="2">
        <v>3.684564906250001</v>
      </c>
      <c r="F129" s="2">
        <v>3.695687</v>
      </c>
      <c r="G129" s="2">
        <v>3.643902</v>
      </c>
      <c r="M129" s="2"/>
      <c r="N129" s="2"/>
    </row>
    <row r="130" spans="1:14" ht="12.75">
      <c r="A130" s="1">
        <v>2014</v>
      </c>
      <c r="B130" s="1" t="s">
        <v>12</v>
      </c>
      <c r="C130" s="1">
        <v>28</v>
      </c>
      <c r="E130" s="2">
        <v>3.6912753541666667</v>
      </c>
      <c r="F130" s="2">
        <v>3.693057</v>
      </c>
      <c r="G130" s="2">
        <v>3.689159</v>
      </c>
      <c r="I130" t="s">
        <v>7</v>
      </c>
      <c r="K130" s="2">
        <f>AVERAGE(E103:E132)</f>
        <v>5.463868324305555</v>
      </c>
      <c r="M130" s="2"/>
      <c r="N130" s="2"/>
    </row>
    <row r="131" spans="1:14" ht="12.75">
      <c r="A131" s="1">
        <v>2014</v>
      </c>
      <c r="B131" s="1" t="s">
        <v>12</v>
      </c>
      <c r="C131" s="1">
        <v>29</v>
      </c>
      <c r="E131" s="2">
        <v>3.69083921875</v>
      </c>
      <c r="F131" s="2">
        <v>3.692665</v>
      </c>
      <c r="G131" s="2">
        <v>3.68909</v>
      </c>
      <c r="I131" t="s">
        <v>8</v>
      </c>
      <c r="K131" s="2">
        <f>MAX(F103:F132)</f>
        <v>6.386336</v>
      </c>
      <c r="M131" s="2"/>
      <c r="N131" s="2"/>
    </row>
    <row r="132" spans="1:14" ht="12.75">
      <c r="A132" s="1">
        <v>2014</v>
      </c>
      <c r="B132" s="1" t="s">
        <v>12</v>
      </c>
      <c r="C132" s="1">
        <v>30</v>
      </c>
      <c r="E132" s="2">
        <v>3.690889729166667</v>
      </c>
      <c r="F132" s="2">
        <v>3.692665</v>
      </c>
      <c r="G132" s="2">
        <v>3.689159</v>
      </c>
      <c r="I132" t="s">
        <v>9</v>
      </c>
      <c r="K132" s="2">
        <f>MIN(G103:G132)</f>
        <v>3.643902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2014</v>
      </c>
      <c r="B136" s="1" t="s">
        <v>13</v>
      </c>
      <c r="C136" s="1">
        <v>1</v>
      </c>
      <c r="E136" s="2">
        <v>3.690889729166667</v>
      </c>
      <c r="F136" s="2">
        <v>3.692665</v>
      </c>
      <c r="G136" s="2">
        <v>3.689159</v>
      </c>
      <c r="M136" s="2"/>
      <c r="N136" s="2"/>
    </row>
    <row r="137" spans="1:14" ht="12.75">
      <c r="A137" s="1">
        <v>2014</v>
      </c>
      <c r="B137" s="1" t="s">
        <v>13</v>
      </c>
      <c r="C137" s="1">
        <v>2</v>
      </c>
      <c r="E137" s="2">
        <v>3.690889729166667</v>
      </c>
      <c r="F137" s="2">
        <v>3.692665</v>
      </c>
      <c r="G137" s="2">
        <v>3.689159</v>
      </c>
      <c r="M137" s="2"/>
      <c r="N137" s="2"/>
    </row>
    <row r="138" spans="1:14" ht="12.75">
      <c r="A138" s="1">
        <v>2014</v>
      </c>
      <c r="B138" s="1" t="s">
        <v>13</v>
      </c>
      <c r="C138" s="1">
        <v>3</v>
      </c>
      <c r="E138" s="2">
        <v>3.690889729166667</v>
      </c>
      <c r="F138" s="2">
        <v>3.692665</v>
      </c>
      <c r="G138" s="2">
        <v>3.689159</v>
      </c>
      <c r="M138" s="2"/>
      <c r="N138" s="2"/>
    </row>
    <row r="139" spans="1:14" ht="12.75">
      <c r="A139" s="1">
        <v>2014</v>
      </c>
      <c r="B139" s="1" t="s">
        <v>13</v>
      </c>
      <c r="C139" s="1">
        <v>4</v>
      </c>
      <c r="E139" s="2">
        <v>3.690889729166667</v>
      </c>
      <c r="F139" s="2">
        <v>3.692665</v>
      </c>
      <c r="G139" s="2">
        <v>3.689159</v>
      </c>
      <c r="M139" s="2"/>
      <c r="N139" s="2"/>
    </row>
    <row r="140" spans="1:14" ht="12.75">
      <c r="A140" s="1">
        <v>2014</v>
      </c>
      <c r="B140" s="1" t="s">
        <v>13</v>
      </c>
      <c r="C140" s="1">
        <v>5</v>
      </c>
      <c r="E140" s="2">
        <v>3.690889729166667</v>
      </c>
      <c r="F140" s="2">
        <v>3.692665</v>
      </c>
      <c r="G140" s="2">
        <v>3.689159</v>
      </c>
      <c r="M140" s="2"/>
      <c r="N140" s="2"/>
    </row>
    <row r="141" spans="1:14" ht="12.75">
      <c r="A141" s="1">
        <v>2014</v>
      </c>
      <c r="B141" s="1" t="s">
        <v>13</v>
      </c>
      <c r="C141" s="1">
        <v>6</v>
      </c>
      <c r="E141" s="2">
        <v>3.690889729166667</v>
      </c>
      <c r="F141" s="2">
        <v>3.692665</v>
      </c>
      <c r="G141" s="2">
        <v>3.689159</v>
      </c>
      <c r="M141" s="2"/>
      <c r="N141" s="2"/>
    </row>
    <row r="142" spans="1:14" ht="12.75">
      <c r="A142" s="1">
        <v>2014</v>
      </c>
      <c r="B142" s="1" t="s">
        <v>13</v>
      </c>
      <c r="C142" s="1">
        <v>7</v>
      </c>
      <c r="E142" s="2">
        <v>3.690889729166667</v>
      </c>
      <c r="F142" s="2">
        <v>3.692665</v>
      </c>
      <c r="G142" s="2">
        <v>3.689159</v>
      </c>
      <c r="M142" s="2"/>
      <c r="N142" s="2"/>
    </row>
    <row r="143" spans="1:14" ht="12.75">
      <c r="A143" s="1">
        <v>2014</v>
      </c>
      <c r="B143" s="1" t="s">
        <v>13</v>
      </c>
      <c r="C143" s="1">
        <v>8</v>
      </c>
      <c r="E143" s="2">
        <v>3.690889729166667</v>
      </c>
      <c r="F143" s="2">
        <v>3.692665</v>
      </c>
      <c r="G143" s="2">
        <v>3.689159</v>
      </c>
      <c r="M143" s="2"/>
      <c r="N143" s="2"/>
    </row>
    <row r="144" spans="1:14" ht="12.75">
      <c r="A144" s="1">
        <v>2014</v>
      </c>
      <c r="B144" s="1" t="s">
        <v>13</v>
      </c>
      <c r="C144" s="1">
        <v>9</v>
      </c>
      <c r="E144" s="2">
        <v>3.690889729166667</v>
      </c>
      <c r="F144" s="2">
        <v>3.692665</v>
      </c>
      <c r="G144" s="2">
        <v>3.689159</v>
      </c>
      <c r="M144" s="2"/>
      <c r="N144" s="2"/>
    </row>
    <row r="145" spans="1:14" ht="12.75">
      <c r="A145" s="1">
        <v>2014</v>
      </c>
      <c r="B145" s="1" t="s">
        <v>13</v>
      </c>
      <c r="C145" s="1">
        <v>10</v>
      </c>
      <c r="E145" s="2">
        <v>3.690889729166667</v>
      </c>
      <c r="F145" s="2">
        <v>3.692665</v>
      </c>
      <c r="G145" s="2">
        <v>3.689159</v>
      </c>
      <c r="M145" s="2"/>
      <c r="N145" s="2"/>
    </row>
    <row r="146" spans="1:14" ht="12.75">
      <c r="A146" s="1">
        <v>2014</v>
      </c>
      <c r="B146" s="1" t="s">
        <v>13</v>
      </c>
      <c r="C146" s="1">
        <v>11</v>
      </c>
      <c r="E146" s="2">
        <v>3.690889729166667</v>
      </c>
      <c r="F146" s="2">
        <v>3.692665</v>
      </c>
      <c r="G146" s="2">
        <v>3.689159</v>
      </c>
      <c r="M146" s="2"/>
      <c r="N146" s="2"/>
    </row>
    <row r="147" spans="1:14" ht="12.75">
      <c r="A147" s="1">
        <v>2014</v>
      </c>
      <c r="B147" s="1" t="s">
        <v>13</v>
      </c>
      <c r="C147" s="1">
        <v>12</v>
      </c>
      <c r="E147" s="2">
        <v>3.690889729166667</v>
      </c>
      <c r="F147" s="2">
        <v>3.692665</v>
      </c>
      <c r="G147" s="2">
        <v>3.689159</v>
      </c>
      <c r="M147" s="2"/>
      <c r="N147" s="2"/>
    </row>
    <row r="148" spans="1:14" ht="12.75">
      <c r="A148" s="1">
        <v>2014</v>
      </c>
      <c r="B148" s="1" t="s">
        <v>13</v>
      </c>
      <c r="C148" s="1">
        <v>13</v>
      </c>
      <c r="E148" s="2">
        <v>3.690889729166667</v>
      </c>
      <c r="F148" s="2">
        <v>3.692665</v>
      </c>
      <c r="G148" s="2">
        <v>3.689159</v>
      </c>
      <c r="M148" s="2"/>
      <c r="N148" s="2"/>
    </row>
    <row r="149" spans="1:14" ht="12.75">
      <c r="A149" s="1">
        <v>2014</v>
      </c>
      <c r="B149" s="1" t="s">
        <v>13</v>
      </c>
      <c r="C149" s="1">
        <v>14</v>
      </c>
      <c r="E149" s="2">
        <v>3.690889729166667</v>
      </c>
      <c r="F149" s="2">
        <v>3.692665</v>
      </c>
      <c r="G149" s="2">
        <v>3.689159</v>
      </c>
      <c r="M149" s="2"/>
      <c r="N149" s="2"/>
    </row>
    <row r="150" spans="1:14" ht="12.75">
      <c r="A150" s="1">
        <v>2014</v>
      </c>
      <c r="B150" s="1" t="s">
        <v>13</v>
      </c>
      <c r="C150" s="1">
        <v>15</v>
      </c>
      <c r="E150" s="2">
        <v>3.690889729166667</v>
      </c>
      <c r="F150" s="2">
        <v>3.692665</v>
      </c>
      <c r="G150" s="2">
        <v>3.689159</v>
      </c>
      <c r="M150" s="2"/>
      <c r="N150" s="2"/>
    </row>
    <row r="151" spans="1:14" ht="12.75">
      <c r="A151" s="1">
        <v>2014</v>
      </c>
      <c r="B151" s="1" t="s">
        <v>13</v>
      </c>
      <c r="C151" s="1">
        <v>16</v>
      </c>
      <c r="E151" s="2">
        <v>3.690889729166667</v>
      </c>
      <c r="F151" s="2">
        <v>3.692665</v>
      </c>
      <c r="G151" s="2">
        <v>3.689159</v>
      </c>
      <c r="M151" s="2"/>
      <c r="N151" s="2"/>
    </row>
    <row r="152" spans="1:14" ht="12.75">
      <c r="A152" s="1">
        <v>2014</v>
      </c>
      <c r="B152" s="1" t="s">
        <v>13</v>
      </c>
      <c r="C152" s="1">
        <v>17</v>
      </c>
      <c r="E152" s="2">
        <v>3.690889729166667</v>
      </c>
      <c r="F152" s="2">
        <v>3.692665</v>
      </c>
      <c r="G152" s="2">
        <v>3.689159</v>
      </c>
      <c r="M152" s="2"/>
      <c r="N152" s="2"/>
    </row>
    <row r="153" spans="1:14" ht="12.75">
      <c r="A153" s="1">
        <v>2014</v>
      </c>
      <c r="B153" s="1" t="s">
        <v>13</v>
      </c>
      <c r="C153" s="1">
        <v>18</v>
      </c>
      <c r="E153" s="2">
        <v>3.690889729166667</v>
      </c>
      <c r="F153" s="2">
        <v>3.692665</v>
      </c>
      <c r="G153" s="2">
        <v>3.689159</v>
      </c>
      <c r="M153" s="2"/>
      <c r="N153" s="2"/>
    </row>
    <row r="154" spans="1:14" ht="12.75">
      <c r="A154" s="1">
        <v>2014</v>
      </c>
      <c r="B154" s="1" t="s">
        <v>13</v>
      </c>
      <c r="C154" s="1">
        <v>19</v>
      </c>
      <c r="E154" s="2">
        <v>3.690889729166667</v>
      </c>
      <c r="F154" s="2">
        <v>3.692665</v>
      </c>
      <c r="G154" s="2">
        <v>3.689159</v>
      </c>
      <c r="M154" s="2"/>
      <c r="N154" s="2"/>
    </row>
    <row r="155" spans="1:14" ht="12.75">
      <c r="A155" s="1">
        <v>2014</v>
      </c>
      <c r="B155" s="1" t="s">
        <v>13</v>
      </c>
      <c r="C155" s="1">
        <v>20</v>
      </c>
      <c r="E155" s="2">
        <v>3.690889729166667</v>
      </c>
      <c r="F155" s="2">
        <v>3.692665</v>
      </c>
      <c r="G155" s="2">
        <v>3.689159</v>
      </c>
      <c r="M155" s="2"/>
      <c r="N155" s="2"/>
    </row>
    <row r="156" spans="1:14" ht="12.75">
      <c r="A156" s="1">
        <v>2014</v>
      </c>
      <c r="B156" s="1" t="s">
        <v>13</v>
      </c>
      <c r="C156" s="1">
        <v>21</v>
      </c>
      <c r="E156" s="2">
        <v>3.690889729166667</v>
      </c>
      <c r="F156" s="2">
        <v>3.692665</v>
      </c>
      <c r="G156" s="2">
        <v>3.689159</v>
      </c>
      <c r="M156" s="2"/>
      <c r="N156" s="2"/>
    </row>
    <row r="157" spans="1:14" ht="12.75">
      <c r="A157" s="1">
        <v>2014</v>
      </c>
      <c r="B157" s="1" t="s">
        <v>13</v>
      </c>
      <c r="C157" s="1">
        <v>22</v>
      </c>
      <c r="E157" s="2">
        <v>3.690889729166667</v>
      </c>
      <c r="F157" s="2">
        <v>3.692665</v>
      </c>
      <c r="G157" s="2">
        <v>3.689159</v>
      </c>
      <c r="M157" s="2"/>
      <c r="N157" s="2"/>
    </row>
    <row r="158" spans="1:14" ht="12.75">
      <c r="A158" s="1">
        <v>2014</v>
      </c>
      <c r="B158" s="1" t="s">
        <v>13</v>
      </c>
      <c r="C158" s="1">
        <v>23</v>
      </c>
      <c r="E158" s="2">
        <v>3.690889729166667</v>
      </c>
      <c r="F158" s="2">
        <v>3.692665</v>
      </c>
      <c r="G158" s="2">
        <v>3.689159</v>
      </c>
      <c r="M158" s="2"/>
      <c r="N158" s="2"/>
    </row>
    <row r="159" spans="1:14" ht="12.75">
      <c r="A159" s="1">
        <v>2014</v>
      </c>
      <c r="B159" s="1" t="s">
        <v>13</v>
      </c>
      <c r="C159" s="1">
        <v>24</v>
      </c>
      <c r="E159" s="2">
        <v>3.690889729166667</v>
      </c>
      <c r="F159" s="2">
        <v>3.692665</v>
      </c>
      <c r="G159" s="2">
        <v>3.689159</v>
      </c>
      <c r="M159" s="2"/>
      <c r="N159" s="2"/>
    </row>
    <row r="160" spans="1:14" ht="12.75">
      <c r="A160" s="1">
        <v>2014</v>
      </c>
      <c r="B160" s="1" t="s">
        <v>13</v>
      </c>
      <c r="C160" s="1">
        <v>25</v>
      </c>
      <c r="E160" s="2">
        <v>3.690889729166667</v>
      </c>
      <c r="F160" s="2">
        <v>3.692665</v>
      </c>
      <c r="G160" s="2">
        <v>3.689159</v>
      </c>
      <c r="M160" s="2"/>
      <c r="N160" s="2"/>
    </row>
    <row r="161" spans="1:14" ht="12.75">
      <c r="A161" s="1">
        <v>2014</v>
      </c>
      <c r="B161" s="1" t="s">
        <v>13</v>
      </c>
      <c r="C161" s="1">
        <v>26</v>
      </c>
      <c r="E161" s="2">
        <v>3.690889729166667</v>
      </c>
      <c r="F161" s="2">
        <v>3.692665</v>
      </c>
      <c r="G161" s="2">
        <v>3.689159</v>
      </c>
      <c r="M161" s="2"/>
      <c r="N161" s="2"/>
    </row>
    <row r="162" spans="1:14" ht="12.75">
      <c r="A162" s="1">
        <v>2014</v>
      </c>
      <c r="B162" s="1" t="s">
        <v>13</v>
      </c>
      <c r="C162" s="1">
        <v>27</v>
      </c>
      <c r="E162" s="2">
        <v>3.690889729166667</v>
      </c>
      <c r="F162" s="2">
        <v>3.692665</v>
      </c>
      <c r="G162" s="2">
        <v>3.689159</v>
      </c>
      <c r="M162" s="2"/>
      <c r="N162" s="2"/>
    </row>
    <row r="163" spans="1:14" ht="12.75">
      <c r="A163" s="1">
        <v>2014</v>
      </c>
      <c r="B163" s="1" t="s">
        <v>13</v>
      </c>
      <c r="C163" s="1">
        <v>28</v>
      </c>
      <c r="E163" s="2">
        <v>3.690889729166667</v>
      </c>
      <c r="F163" s="2">
        <v>3.692665</v>
      </c>
      <c r="G163" s="2">
        <v>3.689159</v>
      </c>
      <c r="M163" s="2"/>
      <c r="N163" s="2"/>
    </row>
    <row r="164" spans="1:14" ht="12.75">
      <c r="A164" s="1">
        <v>2014</v>
      </c>
      <c r="B164" s="1" t="s">
        <v>13</v>
      </c>
      <c r="C164" s="1">
        <v>29</v>
      </c>
      <c r="E164" s="2">
        <v>3.690889729166667</v>
      </c>
      <c r="F164" s="2">
        <v>3.692665</v>
      </c>
      <c r="G164" s="2">
        <v>3.689159</v>
      </c>
      <c r="I164" t="s">
        <v>7</v>
      </c>
      <c r="K164" s="2">
        <f>AVERAGE(E136:E165)</f>
        <v>3.6908897291666696</v>
      </c>
      <c r="M164" s="2"/>
      <c r="N164" s="2"/>
    </row>
    <row r="165" spans="1:14" ht="12.75">
      <c r="A165" s="1">
        <v>2014</v>
      </c>
      <c r="B165" s="1" t="s">
        <v>13</v>
      </c>
      <c r="C165" s="1">
        <v>30</v>
      </c>
      <c r="E165" s="2">
        <v>3.690889729166667</v>
      </c>
      <c r="F165" s="2">
        <v>3.692665</v>
      </c>
      <c r="G165" s="2">
        <v>3.689159</v>
      </c>
      <c r="I165" t="s">
        <v>8</v>
      </c>
      <c r="K165" s="2">
        <f>MAX(F136:F166)</f>
        <v>3.692665</v>
      </c>
      <c r="M165" s="2"/>
      <c r="N165" s="2"/>
    </row>
    <row r="166" spans="1:14" ht="12.75">
      <c r="A166" s="1">
        <v>2014</v>
      </c>
      <c r="B166" s="1" t="s">
        <v>13</v>
      </c>
      <c r="C166" s="1">
        <v>31</v>
      </c>
      <c r="E166" s="2">
        <v>3.690889729166667</v>
      </c>
      <c r="F166" s="2">
        <v>3.692665</v>
      </c>
      <c r="G166" s="2">
        <v>3.689159</v>
      </c>
      <c r="I166" t="s">
        <v>9</v>
      </c>
      <c r="K166" s="2">
        <f>MIN(G136:G166)</f>
        <v>3.689159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2014</v>
      </c>
      <c r="B170" s="1" t="s">
        <v>14</v>
      </c>
      <c r="C170" s="1">
        <v>1</v>
      </c>
      <c r="E170" s="4">
        <v>3.6907192916666673</v>
      </c>
      <c r="F170" s="4">
        <v>3.692896</v>
      </c>
      <c r="G170" s="4">
        <v>3.688328</v>
      </c>
    </row>
    <row r="171" spans="1:7" ht="12.75">
      <c r="A171" s="1">
        <v>2014</v>
      </c>
      <c r="B171" s="1" t="s">
        <v>14</v>
      </c>
      <c r="C171" s="1">
        <v>2</v>
      </c>
      <c r="E171" s="4">
        <v>3.690972135416665</v>
      </c>
      <c r="F171" s="4">
        <v>3.69225</v>
      </c>
      <c r="G171" s="4">
        <v>3.689528</v>
      </c>
    </row>
    <row r="172" spans="1:7" ht="12.75">
      <c r="A172" s="1">
        <v>2014</v>
      </c>
      <c r="B172" s="1" t="s">
        <v>14</v>
      </c>
      <c r="C172" s="1">
        <v>3</v>
      </c>
      <c r="E172" s="4">
        <v>3.6911511250000006</v>
      </c>
      <c r="F172" s="4">
        <v>3.692365</v>
      </c>
      <c r="G172" s="4">
        <v>3.689136</v>
      </c>
    </row>
    <row r="173" spans="1:7" ht="12.75">
      <c r="A173" s="1">
        <v>2014</v>
      </c>
      <c r="B173" s="1" t="s">
        <v>14</v>
      </c>
      <c r="C173" s="1">
        <v>4</v>
      </c>
      <c r="E173" s="4">
        <v>3.6911121562500004</v>
      </c>
      <c r="F173" s="4">
        <v>3.693103</v>
      </c>
      <c r="G173" s="4">
        <v>3.689297</v>
      </c>
    </row>
    <row r="174" spans="1:7" ht="12.75">
      <c r="A174" s="1">
        <v>2014</v>
      </c>
      <c r="B174" s="1" t="s">
        <v>14</v>
      </c>
      <c r="C174" s="1">
        <v>5</v>
      </c>
      <c r="E174" s="4">
        <v>3.690554270833333</v>
      </c>
      <c r="F174" s="4">
        <v>3.692134</v>
      </c>
      <c r="G174" s="4">
        <v>3.688121</v>
      </c>
    </row>
    <row r="175" spans="1:7" ht="12.75">
      <c r="A175" s="1">
        <v>2014</v>
      </c>
      <c r="B175" s="1" t="s">
        <v>14</v>
      </c>
      <c r="C175" s="1">
        <v>6</v>
      </c>
      <c r="E175" s="2">
        <v>3.6910336145833327</v>
      </c>
      <c r="F175" s="2">
        <v>3.692573</v>
      </c>
      <c r="G175" s="2">
        <v>3.689066</v>
      </c>
    </row>
    <row r="176" spans="1:7" ht="12.75">
      <c r="A176" s="1">
        <v>2014</v>
      </c>
      <c r="B176" s="1" t="s">
        <v>14</v>
      </c>
      <c r="C176" s="1">
        <v>7</v>
      </c>
      <c r="E176" s="2">
        <v>3.6914541562499994</v>
      </c>
      <c r="F176" s="2">
        <v>3.693518</v>
      </c>
      <c r="G176" s="2">
        <v>3.688605</v>
      </c>
    </row>
    <row r="177" spans="1:7" ht="12.75">
      <c r="A177" s="1">
        <v>2014</v>
      </c>
      <c r="B177" s="1" t="s">
        <v>14</v>
      </c>
      <c r="C177" s="1">
        <v>8</v>
      </c>
      <c r="E177" s="2">
        <v>3.6913736354166655</v>
      </c>
      <c r="F177" s="2">
        <v>3.695018</v>
      </c>
      <c r="G177" s="2">
        <v>3.689159</v>
      </c>
    </row>
    <row r="178" spans="1:7" ht="12.75">
      <c r="A178" s="1">
        <v>2014</v>
      </c>
      <c r="B178" s="1" t="s">
        <v>14</v>
      </c>
      <c r="C178" s="1">
        <v>9</v>
      </c>
      <c r="E178" s="2">
        <v>3.6917732187499994</v>
      </c>
      <c r="F178" s="2">
        <v>3.693518</v>
      </c>
      <c r="G178" s="2">
        <v>3.689159</v>
      </c>
    </row>
    <row r="179" spans="1:7" ht="12.75">
      <c r="A179" s="1">
        <v>2014</v>
      </c>
      <c r="B179" s="1" t="s">
        <v>14</v>
      </c>
      <c r="C179" s="1">
        <v>10</v>
      </c>
      <c r="E179" s="2">
        <v>3.6915744999999993</v>
      </c>
      <c r="F179" s="2">
        <v>3.693242</v>
      </c>
      <c r="G179" s="2">
        <v>3.68616</v>
      </c>
    </row>
    <row r="180" spans="1:7" ht="12.75">
      <c r="A180" s="1">
        <v>2014</v>
      </c>
      <c r="B180" s="1" t="s">
        <v>14</v>
      </c>
      <c r="C180" s="1">
        <v>11</v>
      </c>
      <c r="E180" s="2">
        <v>3.692048354166664</v>
      </c>
      <c r="F180" s="2">
        <v>3.694257</v>
      </c>
      <c r="G180" s="2">
        <v>3.690312</v>
      </c>
    </row>
    <row r="181" spans="1:7" ht="12.75">
      <c r="A181" s="1">
        <v>2014</v>
      </c>
      <c r="B181" s="1" t="s">
        <v>14</v>
      </c>
      <c r="C181" s="1">
        <v>12</v>
      </c>
      <c r="E181" s="4">
        <v>3.6926091979166684</v>
      </c>
      <c r="F181" s="4">
        <v>3.69451</v>
      </c>
      <c r="G181" s="4">
        <v>3.690981</v>
      </c>
    </row>
    <row r="182" spans="1:7" ht="12.75">
      <c r="A182" s="1">
        <v>2014</v>
      </c>
      <c r="B182" s="1" t="s">
        <v>14</v>
      </c>
      <c r="C182" s="1">
        <v>13</v>
      </c>
      <c r="E182" s="4">
        <v>3.691792687499999</v>
      </c>
      <c r="F182" s="4">
        <v>3.693541</v>
      </c>
      <c r="G182" s="4">
        <v>3.688259</v>
      </c>
    </row>
    <row r="183" spans="1:7" ht="12.75">
      <c r="A183" s="1">
        <v>2014</v>
      </c>
      <c r="B183" s="1" t="s">
        <v>14</v>
      </c>
      <c r="C183" s="1">
        <v>14</v>
      </c>
      <c r="E183" s="4">
        <v>3.691901458333333</v>
      </c>
      <c r="F183" s="4">
        <v>3.694764</v>
      </c>
      <c r="G183" s="4">
        <v>3.689413</v>
      </c>
    </row>
    <row r="184" spans="1:7" ht="12.75">
      <c r="A184" s="1">
        <v>2014</v>
      </c>
      <c r="B184" s="1" t="s">
        <v>14</v>
      </c>
      <c r="C184" s="1">
        <v>15</v>
      </c>
      <c r="E184" s="4">
        <v>3.6923181770833344</v>
      </c>
      <c r="F184" s="4">
        <v>3.695594</v>
      </c>
      <c r="G184" s="4">
        <v>3.689874</v>
      </c>
    </row>
    <row r="185" spans="1:7" ht="12.75">
      <c r="A185" s="1">
        <v>2014</v>
      </c>
      <c r="B185" s="1" t="s">
        <v>14</v>
      </c>
      <c r="C185" s="1">
        <v>16</v>
      </c>
      <c r="E185" s="4">
        <v>3.693578208333332</v>
      </c>
      <c r="F185" s="4">
        <v>3.695294</v>
      </c>
      <c r="G185" s="4">
        <v>3.691581</v>
      </c>
    </row>
    <row r="186" spans="1:7" ht="12.75">
      <c r="A186" s="1">
        <v>2014</v>
      </c>
      <c r="B186" s="1" t="s">
        <v>14</v>
      </c>
      <c r="C186" s="1">
        <v>17</v>
      </c>
      <c r="E186" s="4">
        <v>3.6936024270833356</v>
      </c>
      <c r="F186" s="4">
        <v>3.695779</v>
      </c>
      <c r="G186" s="4">
        <v>3.691581</v>
      </c>
    </row>
    <row r="187" spans="1:7" ht="12.75">
      <c r="A187" s="1">
        <v>2014</v>
      </c>
      <c r="B187" s="1" t="s">
        <v>14</v>
      </c>
      <c r="C187" s="1">
        <v>18</v>
      </c>
      <c r="E187" s="4">
        <v>3.693972947916666</v>
      </c>
      <c r="F187" s="4">
        <v>3.695733</v>
      </c>
      <c r="G187" s="4">
        <v>3.69022</v>
      </c>
    </row>
    <row r="188" spans="1:7" ht="12.75">
      <c r="A188" s="1">
        <v>2014</v>
      </c>
      <c r="B188" s="1" t="s">
        <v>14</v>
      </c>
      <c r="C188" s="1">
        <v>19</v>
      </c>
      <c r="E188" s="4">
        <v>3.6941014687500004</v>
      </c>
      <c r="F188" s="4">
        <v>3.696586</v>
      </c>
      <c r="G188" s="4">
        <v>3.692227</v>
      </c>
    </row>
    <row r="189" spans="1:7" ht="12.75">
      <c r="A189" s="1">
        <v>2014</v>
      </c>
      <c r="B189" s="1" t="s">
        <v>14</v>
      </c>
      <c r="C189" s="1">
        <v>20</v>
      </c>
      <c r="E189" s="4">
        <v>3.693482302083332</v>
      </c>
      <c r="F189" s="4">
        <v>3.695456</v>
      </c>
      <c r="G189" s="4">
        <v>3.691765</v>
      </c>
    </row>
    <row r="190" spans="1:7" ht="12.75">
      <c r="A190" s="1">
        <v>2014</v>
      </c>
      <c r="B190" s="1" t="s">
        <v>14</v>
      </c>
      <c r="C190" s="1">
        <v>21</v>
      </c>
      <c r="E190" s="4">
        <v>3.837209520833335</v>
      </c>
      <c r="F190" s="4">
        <v>4.114299</v>
      </c>
      <c r="G190" s="4">
        <v>3.692111</v>
      </c>
    </row>
    <row r="191" spans="1:7" ht="12.75">
      <c r="A191" s="1">
        <v>2014</v>
      </c>
      <c r="B191" s="1" t="s">
        <v>14</v>
      </c>
      <c r="C191" s="1">
        <v>22</v>
      </c>
      <c r="E191" s="4">
        <v>4.011843635416667</v>
      </c>
      <c r="F191" s="4">
        <v>4.273251</v>
      </c>
      <c r="G191" s="4">
        <v>3.838007</v>
      </c>
    </row>
    <row r="192" spans="1:7" ht="12.75">
      <c r="A192" s="1">
        <v>2014</v>
      </c>
      <c r="B192" s="1" t="s">
        <v>14</v>
      </c>
      <c r="C192" s="1">
        <v>23</v>
      </c>
      <c r="E192" s="4">
        <v>3.706448864583333</v>
      </c>
      <c r="F192" s="4">
        <v>3.823752</v>
      </c>
      <c r="G192" s="4">
        <v>3.65968</v>
      </c>
    </row>
    <row r="193" spans="1:7" ht="12.75">
      <c r="A193" s="1">
        <v>2014</v>
      </c>
      <c r="B193" s="1" t="s">
        <v>14</v>
      </c>
      <c r="C193" s="1">
        <v>24</v>
      </c>
      <c r="E193" s="4">
        <v>3.693378052083334</v>
      </c>
      <c r="F193" s="4">
        <v>3.695779</v>
      </c>
      <c r="G193" s="4">
        <v>3.690866</v>
      </c>
    </row>
    <row r="194" spans="1:7" ht="12.75">
      <c r="A194" s="1">
        <v>2014</v>
      </c>
      <c r="B194" s="1" t="s">
        <v>14</v>
      </c>
      <c r="C194" s="1">
        <v>25</v>
      </c>
      <c r="E194" s="4">
        <v>3.6933128750000006</v>
      </c>
      <c r="F194" s="4">
        <v>3.695156</v>
      </c>
      <c r="G194" s="4">
        <v>3.690727</v>
      </c>
    </row>
    <row r="195" spans="1:7" ht="12.75">
      <c r="A195" s="1">
        <v>2014</v>
      </c>
      <c r="B195" s="1" t="s">
        <v>14</v>
      </c>
      <c r="C195" s="1">
        <v>26</v>
      </c>
      <c r="E195" s="4">
        <v>3.693380666666665</v>
      </c>
      <c r="F195" s="4">
        <v>3.696033</v>
      </c>
      <c r="G195" s="4">
        <v>3.691489</v>
      </c>
    </row>
    <row r="196" spans="1:7" ht="12.75">
      <c r="A196" s="1">
        <v>2014</v>
      </c>
      <c r="B196" s="1" t="s">
        <v>14</v>
      </c>
      <c r="C196" s="1">
        <v>27</v>
      </c>
      <c r="E196" s="4">
        <v>4.615769302083334</v>
      </c>
      <c r="F196" s="4">
        <v>4.919347</v>
      </c>
      <c r="G196" s="4">
        <v>3.688744</v>
      </c>
    </row>
    <row r="197" spans="1:11" ht="12.75">
      <c r="A197" s="1">
        <v>2014</v>
      </c>
      <c r="B197" s="1" t="s">
        <v>14</v>
      </c>
      <c r="C197" s="1">
        <v>28</v>
      </c>
      <c r="E197" s="4">
        <v>4.879690333333333</v>
      </c>
      <c r="F197" s="4">
        <v>5.010483</v>
      </c>
      <c r="G197" s="4">
        <v>4.677862</v>
      </c>
      <c r="I197" t="s">
        <v>7</v>
      </c>
      <c r="K197" s="2">
        <f>AVERAGE(E170:E199)</f>
        <v>3.858432406250001</v>
      </c>
    </row>
    <row r="198" spans="1:11" ht="12.75">
      <c r="A198" s="1">
        <v>2014</v>
      </c>
      <c r="B198" s="1" t="s">
        <v>14</v>
      </c>
      <c r="C198" s="1">
        <v>29</v>
      </c>
      <c r="E198" s="4">
        <v>4.964392833333336</v>
      </c>
      <c r="F198" s="4">
        <v>5.0574</v>
      </c>
      <c r="G198" s="4">
        <v>4.746809</v>
      </c>
      <c r="I198" t="s">
        <v>8</v>
      </c>
      <c r="K198" s="2">
        <f>MAX(F170:F199)</f>
        <v>5.0574</v>
      </c>
    </row>
    <row r="199" spans="1:11" ht="12.75">
      <c r="A199" s="1">
        <v>2014</v>
      </c>
      <c r="B199" s="1" t="s">
        <v>14</v>
      </c>
      <c r="C199" s="1">
        <v>30</v>
      </c>
      <c r="E199" s="4">
        <v>4.816420770833331</v>
      </c>
      <c r="F199" s="4">
        <v>4.889637</v>
      </c>
      <c r="G199" s="4">
        <v>4.700376</v>
      </c>
      <c r="I199" t="s">
        <v>9</v>
      </c>
      <c r="K199" s="2">
        <f>MIN(G170:G199)</f>
        <v>3.65968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2014</v>
      </c>
      <c r="B203" s="1" t="s">
        <v>15</v>
      </c>
      <c r="C203" s="1">
        <v>1</v>
      </c>
      <c r="E203" s="2">
        <v>4.653651854166665</v>
      </c>
      <c r="F203" s="2">
        <v>4.851277</v>
      </c>
      <c r="G203" s="2">
        <v>4.373568</v>
      </c>
      <c r="M203" s="2"/>
      <c r="N203" s="2"/>
      <c r="O203" s="2"/>
    </row>
    <row r="204" spans="1:15" ht="12.75">
      <c r="A204" s="1">
        <v>2014</v>
      </c>
      <c r="B204" s="1" t="s">
        <v>15</v>
      </c>
      <c r="C204" s="1">
        <v>2</v>
      </c>
      <c r="E204" s="2">
        <v>4.276153187500001</v>
      </c>
      <c r="F204" s="2">
        <v>4.537779</v>
      </c>
      <c r="G204" s="2">
        <v>3.926168</v>
      </c>
      <c r="M204" s="2"/>
      <c r="N204" s="2"/>
      <c r="O204" s="2"/>
    </row>
    <row r="205" spans="1:15" ht="12.75">
      <c r="A205" s="1">
        <v>2014</v>
      </c>
      <c r="B205" s="1" t="s">
        <v>15</v>
      </c>
      <c r="C205" s="1">
        <v>3</v>
      </c>
      <c r="E205" s="2">
        <v>3.940929531249999</v>
      </c>
      <c r="F205" s="2">
        <v>4.107471</v>
      </c>
      <c r="G205" s="2">
        <v>3.749478</v>
      </c>
      <c r="M205" s="2"/>
      <c r="N205" s="2"/>
      <c r="O205" s="2"/>
    </row>
    <row r="206" spans="1:15" ht="12.75">
      <c r="A206" s="1">
        <v>2014</v>
      </c>
      <c r="B206" s="1" t="s">
        <v>15</v>
      </c>
      <c r="C206" s="1">
        <v>4</v>
      </c>
      <c r="E206" s="2">
        <v>3.840594364583334</v>
      </c>
      <c r="F206" s="2">
        <v>4.024547</v>
      </c>
      <c r="G206" s="2">
        <v>3.669644</v>
      </c>
      <c r="M206" s="2"/>
      <c r="N206" s="2"/>
      <c r="O206" s="2"/>
    </row>
    <row r="207" spans="1:15" ht="12.75">
      <c r="A207" s="1">
        <v>2014</v>
      </c>
      <c r="B207" s="1" t="s">
        <v>15</v>
      </c>
      <c r="C207" s="1">
        <v>5</v>
      </c>
      <c r="E207" s="2">
        <v>3.6951686041666654</v>
      </c>
      <c r="F207" s="2">
        <v>3.697001</v>
      </c>
      <c r="G207" s="2">
        <v>3.693426</v>
      </c>
      <c r="M207" s="2"/>
      <c r="N207" s="2"/>
      <c r="O207" s="2"/>
    </row>
    <row r="208" spans="1:15" ht="12.75">
      <c r="A208" s="1">
        <v>2014</v>
      </c>
      <c r="B208" s="1" t="s">
        <v>15</v>
      </c>
      <c r="C208" s="1">
        <v>6</v>
      </c>
      <c r="E208" s="2">
        <v>3.695112322916667</v>
      </c>
      <c r="F208" s="2">
        <v>3.697209</v>
      </c>
      <c r="G208" s="2">
        <v>3.692688</v>
      </c>
      <c r="M208" s="2"/>
      <c r="N208" s="2"/>
      <c r="O208" s="2"/>
    </row>
    <row r="209" spans="1:15" ht="12.75">
      <c r="A209" s="1">
        <v>2014</v>
      </c>
      <c r="B209" s="1" t="s">
        <v>15</v>
      </c>
      <c r="C209" s="1">
        <v>7</v>
      </c>
      <c r="E209" s="2">
        <v>3.7105986770833344</v>
      </c>
      <c r="F209" s="2">
        <v>3.858768</v>
      </c>
      <c r="G209" s="2">
        <v>3.693864</v>
      </c>
      <c r="M209" s="2"/>
      <c r="N209" s="2"/>
      <c r="O209" s="2"/>
    </row>
    <row r="210" spans="1:15" ht="12.75">
      <c r="A210" s="1">
        <v>2014</v>
      </c>
      <c r="B210" s="1" t="s">
        <v>15</v>
      </c>
      <c r="C210" s="1">
        <v>8</v>
      </c>
      <c r="E210" s="2">
        <v>3.921135208333334</v>
      </c>
      <c r="F210" s="2">
        <v>4.059447</v>
      </c>
      <c r="G210" s="2">
        <v>3.668353</v>
      </c>
      <c r="M210" s="2"/>
      <c r="N210" s="2"/>
      <c r="O210" s="2"/>
    </row>
    <row r="211" spans="1:15" ht="12.75">
      <c r="A211" s="1">
        <v>2014</v>
      </c>
      <c r="B211" s="1" t="s">
        <v>15</v>
      </c>
      <c r="C211" s="1">
        <v>9</v>
      </c>
      <c r="E211" s="2">
        <v>3.69584298958333</v>
      </c>
      <c r="F211" s="2">
        <v>3.709619</v>
      </c>
      <c r="G211" s="2">
        <v>3.663647</v>
      </c>
      <c r="M211" s="2"/>
      <c r="N211" s="2"/>
      <c r="O211" s="2"/>
    </row>
    <row r="212" spans="1:15" ht="12.75">
      <c r="A212" s="1">
        <v>2014</v>
      </c>
      <c r="B212" s="1" t="s">
        <v>15</v>
      </c>
      <c r="C212" s="1">
        <v>10</v>
      </c>
      <c r="E212" s="2">
        <v>3.695385072916668</v>
      </c>
      <c r="F212" s="2">
        <v>3.697232</v>
      </c>
      <c r="G212" s="2">
        <v>3.692757</v>
      </c>
      <c r="M212" s="2"/>
      <c r="N212" s="2"/>
      <c r="O212" s="2"/>
    </row>
    <row r="213" spans="1:15" ht="12.75">
      <c r="A213" s="1">
        <v>2014</v>
      </c>
      <c r="B213" s="1" t="s">
        <v>15</v>
      </c>
      <c r="C213" s="1">
        <v>11</v>
      </c>
      <c r="E213" s="2">
        <v>4.1593873229166665</v>
      </c>
      <c r="F213" s="2">
        <v>5.115021</v>
      </c>
      <c r="G213" s="2">
        <v>3.692734</v>
      </c>
      <c r="M213" s="2"/>
      <c r="N213" s="2"/>
      <c r="O213" s="2"/>
    </row>
    <row r="214" spans="1:15" ht="12.75">
      <c r="A214" s="1">
        <v>2014</v>
      </c>
      <c r="B214" s="1" t="s">
        <v>15</v>
      </c>
      <c r="C214" s="1">
        <v>12</v>
      </c>
      <c r="E214" s="2">
        <v>5.519546781249999</v>
      </c>
      <c r="F214" s="2">
        <v>5.811701</v>
      </c>
      <c r="G214" s="2">
        <v>5.13405</v>
      </c>
      <c r="M214" s="2"/>
      <c r="N214" s="2"/>
      <c r="O214" s="2"/>
    </row>
    <row r="215" spans="1:15" ht="12.75">
      <c r="A215" s="1">
        <v>2014</v>
      </c>
      <c r="B215" s="1" t="s">
        <v>15</v>
      </c>
      <c r="C215" s="1">
        <v>13</v>
      </c>
      <c r="E215" s="2">
        <v>6.026432343749998</v>
      </c>
      <c r="F215" s="2">
        <v>6.21712</v>
      </c>
      <c r="G215" s="2">
        <v>5.816268</v>
      </c>
      <c r="M215" s="2"/>
      <c r="N215" s="2"/>
      <c r="O215" s="2"/>
    </row>
    <row r="216" spans="1:15" ht="12.75">
      <c r="A216" s="1">
        <v>2014</v>
      </c>
      <c r="B216" s="1" t="s">
        <v>15</v>
      </c>
      <c r="C216" s="1">
        <v>14</v>
      </c>
      <c r="E216" s="2">
        <v>6.327742979166665</v>
      </c>
      <c r="F216" s="2">
        <v>6.381907</v>
      </c>
      <c r="G216" s="2">
        <v>6.220095</v>
      </c>
      <c r="M216" s="2"/>
      <c r="N216" s="2"/>
      <c r="O216" s="2"/>
    </row>
    <row r="217" spans="1:15" ht="12.75">
      <c r="A217" s="1">
        <v>2014</v>
      </c>
      <c r="B217" s="1" t="s">
        <v>15</v>
      </c>
      <c r="C217" s="1">
        <v>15</v>
      </c>
      <c r="E217" s="2">
        <v>6.354678500000003</v>
      </c>
      <c r="F217" s="2">
        <v>6.379992</v>
      </c>
      <c r="G217" s="2">
        <v>6.324494</v>
      </c>
      <c r="M217" s="2"/>
      <c r="N217" s="2"/>
      <c r="O217" s="2"/>
    </row>
    <row r="218" spans="1:15" ht="12.75">
      <c r="A218" s="1">
        <v>2014</v>
      </c>
      <c r="B218" s="1" t="s">
        <v>15</v>
      </c>
      <c r="C218" s="1">
        <v>16</v>
      </c>
      <c r="E218" s="2">
        <v>6.350611156249998</v>
      </c>
      <c r="F218" s="2">
        <v>6.37997</v>
      </c>
      <c r="G218" s="2">
        <v>6.322119</v>
      </c>
      <c r="M218" s="2"/>
      <c r="N218" s="2"/>
      <c r="O218" s="2"/>
    </row>
    <row r="219" spans="1:15" ht="12.75">
      <c r="A219" s="1">
        <v>2014</v>
      </c>
      <c r="B219" s="1" t="s">
        <v>15</v>
      </c>
      <c r="C219" s="1">
        <v>17</v>
      </c>
      <c r="E219" s="2">
        <v>6.347530239583331</v>
      </c>
      <c r="F219" s="2">
        <v>6.376441</v>
      </c>
      <c r="G219" s="2">
        <v>6.316168</v>
      </c>
      <c r="M219" s="2"/>
      <c r="N219" s="2"/>
      <c r="O219" s="2"/>
    </row>
    <row r="220" spans="1:15" ht="12.75">
      <c r="A220" s="1">
        <v>2014</v>
      </c>
      <c r="B220" s="1" t="s">
        <v>15</v>
      </c>
      <c r="C220" s="1">
        <v>18</v>
      </c>
      <c r="E220" s="2">
        <v>6.344670239583333</v>
      </c>
      <c r="F220" s="2">
        <v>6.373211</v>
      </c>
      <c r="G220" s="2">
        <v>6.316306</v>
      </c>
      <c r="M220" s="2"/>
      <c r="N220" s="2"/>
      <c r="O220" s="2"/>
    </row>
    <row r="221" spans="1:15" ht="12.75">
      <c r="A221" s="1">
        <v>2014</v>
      </c>
      <c r="B221" s="1" t="s">
        <v>15</v>
      </c>
      <c r="C221" s="1">
        <v>19</v>
      </c>
      <c r="E221" s="2">
        <v>6.342773250000001</v>
      </c>
      <c r="F221" s="2">
        <v>6.371551</v>
      </c>
      <c r="G221" s="2">
        <v>6.315037</v>
      </c>
      <c r="M221" s="2"/>
      <c r="N221" s="2"/>
      <c r="O221" s="2"/>
    </row>
    <row r="222" spans="1:15" ht="12.75">
      <c r="A222" s="1">
        <v>2014</v>
      </c>
      <c r="B222" s="1" t="s">
        <v>15</v>
      </c>
      <c r="C222" s="1">
        <v>20</v>
      </c>
      <c r="E222" s="2">
        <v>6.3438773541666675</v>
      </c>
      <c r="F222" s="2">
        <v>6.368736</v>
      </c>
      <c r="G222" s="2">
        <v>6.314784</v>
      </c>
      <c r="M222" s="2"/>
      <c r="N222" s="2"/>
      <c r="O222" s="2"/>
    </row>
    <row r="223" spans="1:15" ht="12.75">
      <c r="A223" s="1">
        <v>2014</v>
      </c>
      <c r="B223" s="1" t="s">
        <v>15</v>
      </c>
      <c r="C223" s="1">
        <v>21</v>
      </c>
      <c r="E223" s="2">
        <v>6.345905510416664</v>
      </c>
      <c r="F223" s="2">
        <v>6.431316</v>
      </c>
      <c r="G223" s="2">
        <v>6.296584</v>
      </c>
      <c r="M223" s="2"/>
      <c r="N223" s="2"/>
      <c r="O223" s="2"/>
    </row>
    <row r="224" spans="1:15" ht="12.75">
      <c r="A224" s="1">
        <v>2014</v>
      </c>
      <c r="B224" s="1" t="s">
        <v>15</v>
      </c>
      <c r="C224" s="1">
        <v>22</v>
      </c>
      <c r="E224" s="2">
        <v>6.335908968749998</v>
      </c>
      <c r="F224" s="2">
        <v>6.36237</v>
      </c>
      <c r="G224" s="2">
        <v>6.309294</v>
      </c>
      <c r="M224" s="2"/>
      <c r="N224" s="2"/>
      <c r="O224" s="2"/>
    </row>
    <row r="225" spans="1:15" ht="12.75">
      <c r="A225" s="1">
        <v>2014</v>
      </c>
      <c r="B225" s="1" t="s">
        <v>15</v>
      </c>
      <c r="C225" s="1">
        <v>23</v>
      </c>
      <c r="E225" s="2">
        <v>6.388448500000002</v>
      </c>
      <c r="F225" s="2">
        <v>6.437498</v>
      </c>
      <c r="G225" s="2">
        <v>6.361494</v>
      </c>
      <c r="M225" s="2"/>
      <c r="N225" s="2"/>
      <c r="O225" s="2"/>
    </row>
    <row r="226" spans="1:15" ht="12.75">
      <c r="A226" s="1">
        <v>2014</v>
      </c>
      <c r="B226" s="1" t="s">
        <v>15</v>
      </c>
      <c r="C226" s="1">
        <v>24</v>
      </c>
      <c r="E226" s="2">
        <v>6.52327396875</v>
      </c>
      <c r="F226" s="2">
        <v>6.577028</v>
      </c>
      <c r="G226" s="2">
        <v>6.438582</v>
      </c>
      <c r="M226" s="2"/>
      <c r="N226" s="2"/>
      <c r="O226" s="2"/>
    </row>
    <row r="227" spans="1:15" ht="12.75">
      <c r="A227" s="1">
        <v>2014</v>
      </c>
      <c r="B227" s="1" t="s">
        <v>15</v>
      </c>
      <c r="C227" s="1">
        <v>25</v>
      </c>
      <c r="E227" s="2">
        <v>6.568737979166667</v>
      </c>
      <c r="F227" s="2">
        <v>6.595896</v>
      </c>
      <c r="G227" s="2">
        <v>6.48746</v>
      </c>
      <c r="M227" s="2"/>
      <c r="N227" s="2"/>
      <c r="O227" s="2"/>
    </row>
    <row r="228" spans="1:15" ht="12.75">
      <c r="A228" s="1">
        <v>2014</v>
      </c>
      <c r="B228" s="1" t="s">
        <v>15</v>
      </c>
      <c r="C228" s="1">
        <v>26</v>
      </c>
      <c r="E228" s="2">
        <v>6.499948322916667</v>
      </c>
      <c r="F228" s="2">
        <v>6.695291</v>
      </c>
      <c r="G228" s="2">
        <v>6.410441</v>
      </c>
      <c r="M228" s="2"/>
      <c r="N228" s="2"/>
      <c r="O228" s="2"/>
    </row>
    <row r="229" spans="1:15" ht="12.75">
      <c r="A229" s="1">
        <v>2014</v>
      </c>
      <c r="B229" s="1" t="s">
        <v>15</v>
      </c>
      <c r="C229" s="1">
        <v>27</v>
      </c>
      <c r="E229" s="2">
        <v>7.216856322916666</v>
      </c>
      <c r="F229" s="2">
        <v>7.536759</v>
      </c>
      <c r="G229" s="2">
        <v>6.698704</v>
      </c>
      <c r="M229" s="2"/>
      <c r="N229" s="2"/>
      <c r="O229" s="2"/>
    </row>
    <row r="230" spans="1:15" ht="12.75">
      <c r="A230" s="1">
        <v>2014</v>
      </c>
      <c r="B230" s="1" t="s">
        <v>15</v>
      </c>
      <c r="C230" s="1">
        <v>28</v>
      </c>
      <c r="E230" s="2">
        <v>7.722417718750005</v>
      </c>
      <c r="F230" s="2">
        <v>7.801541</v>
      </c>
      <c r="G230" s="2">
        <v>7.543149</v>
      </c>
      <c r="M230" s="2"/>
      <c r="N230" s="2"/>
      <c r="O230" s="2"/>
    </row>
    <row r="231" spans="1:15" ht="12.75">
      <c r="A231" s="1">
        <v>2014</v>
      </c>
      <c r="B231" s="1" t="s">
        <v>15</v>
      </c>
      <c r="C231" s="1">
        <v>29</v>
      </c>
      <c r="E231" s="2">
        <v>5.679797625000002</v>
      </c>
      <c r="F231" s="2">
        <v>7.804564</v>
      </c>
      <c r="G231" s="2">
        <v>4.088049</v>
      </c>
      <c r="J231" t="s">
        <v>7</v>
      </c>
      <c r="L231" s="2">
        <f>AVERAGE(E203:E232)</f>
        <v>5.467800511458334</v>
      </c>
      <c r="M231" s="2"/>
      <c r="N231" s="2"/>
      <c r="O231" s="2"/>
    </row>
    <row r="232" spans="1:15" ht="12.75">
      <c r="A232" s="1">
        <v>2014</v>
      </c>
      <c r="B232" s="1" t="s">
        <v>15</v>
      </c>
      <c r="C232" s="1">
        <v>30</v>
      </c>
      <c r="E232" s="2">
        <v>5.5108984479166665</v>
      </c>
      <c r="F232" s="2">
        <v>6.425826</v>
      </c>
      <c r="G232" s="2">
        <v>4.044592</v>
      </c>
      <c r="J232" t="s">
        <v>8</v>
      </c>
      <c r="L232" s="2">
        <f>MAX(F203:F232)</f>
        <v>7.804564</v>
      </c>
      <c r="M232" s="2"/>
      <c r="N232" s="2"/>
      <c r="O232" s="2"/>
    </row>
    <row r="233" spans="1:15" ht="12.75">
      <c r="A233" s="1">
        <v>2014</v>
      </c>
      <c r="B233" s="1" t="s">
        <v>15</v>
      </c>
      <c r="C233" s="1">
        <v>31</v>
      </c>
      <c r="E233" s="3">
        <v>6.527040312500001</v>
      </c>
      <c r="F233" s="3">
        <v>6.581295</v>
      </c>
      <c r="G233" s="3">
        <v>6.42841</v>
      </c>
      <c r="J233" t="s">
        <v>9</v>
      </c>
      <c r="L233" s="2">
        <f>MIN(G203:G232)</f>
        <v>3.663647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2014</v>
      </c>
      <c r="B237" s="1" t="s">
        <v>16</v>
      </c>
      <c r="C237" s="1">
        <v>1</v>
      </c>
      <c r="E237" s="2">
        <v>6.4278429270833355</v>
      </c>
      <c r="F237" s="2">
        <v>6.513064</v>
      </c>
      <c r="G237" s="2">
        <v>6.285212</v>
      </c>
    </row>
    <row r="238" spans="1:7" ht="12.75">
      <c r="A238" s="1">
        <v>2014</v>
      </c>
      <c r="B238" s="1" t="s">
        <v>16</v>
      </c>
      <c r="C238" s="1">
        <v>2</v>
      </c>
      <c r="E238" s="2">
        <v>6.323273552083332</v>
      </c>
      <c r="F238" s="2">
        <v>6.354942</v>
      </c>
      <c r="G238" s="2">
        <v>6.263576</v>
      </c>
    </row>
    <row r="239" spans="1:7" ht="12.75">
      <c r="A239" s="1">
        <v>2014</v>
      </c>
      <c r="B239" s="1" t="s">
        <v>16</v>
      </c>
      <c r="C239" s="1">
        <v>3</v>
      </c>
      <c r="E239" s="2">
        <v>6.3313850729166665</v>
      </c>
      <c r="F239" s="2">
        <v>6.409149</v>
      </c>
      <c r="G239" s="2">
        <v>6.302881</v>
      </c>
    </row>
    <row r="240" spans="1:7" ht="12.75">
      <c r="A240" s="1">
        <v>2014</v>
      </c>
      <c r="B240" s="1" t="s">
        <v>16</v>
      </c>
      <c r="C240" s="1">
        <v>4</v>
      </c>
      <c r="E240" s="2">
        <v>7.008575520833333</v>
      </c>
      <c r="F240" s="2">
        <v>7.573067</v>
      </c>
      <c r="G240" s="2">
        <v>6.417061</v>
      </c>
    </row>
    <row r="241" spans="1:7" ht="12.75">
      <c r="A241" s="1">
        <v>2014</v>
      </c>
      <c r="B241" s="1" t="s">
        <v>16</v>
      </c>
      <c r="C241" s="1">
        <v>5</v>
      </c>
      <c r="E241" s="2">
        <v>7.883979645833331</v>
      </c>
      <c r="F241" s="2">
        <v>7.987597</v>
      </c>
      <c r="G241" s="2">
        <v>7.585661</v>
      </c>
    </row>
    <row r="242" spans="1:7" ht="12.75">
      <c r="A242" s="1">
        <v>2014</v>
      </c>
      <c r="B242" s="1" t="s">
        <v>16</v>
      </c>
      <c r="C242" s="1">
        <v>6</v>
      </c>
      <c r="E242" s="2">
        <v>7.950283395833332</v>
      </c>
      <c r="F242" s="2">
        <v>7.958833</v>
      </c>
      <c r="G242" s="2">
        <v>7.932929</v>
      </c>
    </row>
    <row r="243" spans="1:7" ht="12.75">
      <c r="A243" s="1">
        <v>2014</v>
      </c>
      <c r="B243" s="1" t="s">
        <v>16</v>
      </c>
      <c r="C243" s="1">
        <v>7</v>
      </c>
      <c r="E243" s="2">
        <v>7.914652374999999</v>
      </c>
      <c r="F243" s="2">
        <v>7.932675</v>
      </c>
      <c r="G243" s="2">
        <v>7.89683</v>
      </c>
    </row>
    <row r="244" spans="1:7" ht="12.75">
      <c r="A244" s="1">
        <v>2014</v>
      </c>
      <c r="B244" s="1" t="s">
        <v>16</v>
      </c>
      <c r="C244" s="1">
        <v>8</v>
      </c>
      <c r="E244" s="2">
        <v>7.8907167812499965</v>
      </c>
      <c r="F244" s="2">
        <v>7.910854</v>
      </c>
      <c r="G244" s="2">
        <v>7.87058</v>
      </c>
    </row>
    <row r="245" spans="1:7" ht="12.75">
      <c r="A245" s="1">
        <v>2014</v>
      </c>
      <c r="B245" s="1" t="s">
        <v>16</v>
      </c>
      <c r="C245" s="1">
        <v>9</v>
      </c>
      <c r="E245" s="2">
        <v>7.94825376041667</v>
      </c>
      <c r="F245" s="2">
        <v>7.968428</v>
      </c>
      <c r="G245" s="2">
        <v>7.9115</v>
      </c>
    </row>
    <row r="246" spans="1:7" ht="12.75">
      <c r="A246" s="1">
        <v>2014</v>
      </c>
      <c r="B246" s="1" t="s">
        <v>16</v>
      </c>
      <c r="C246" s="1">
        <v>10</v>
      </c>
      <c r="E246" s="2">
        <v>7.94322453125</v>
      </c>
      <c r="F246" s="2">
        <v>7.972672</v>
      </c>
      <c r="G246" s="2">
        <v>7.918696</v>
      </c>
    </row>
    <row r="247" spans="1:7" ht="12.75">
      <c r="A247" s="1">
        <v>2014</v>
      </c>
      <c r="B247" s="1" t="s">
        <v>16</v>
      </c>
      <c r="C247" s="1">
        <v>11</v>
      </c>
      <c r="E247" s="2">
        <v>7.904496572916667</v>
      </c>
      <c r="F247" s="2">
        <v>7.918535</v>
      </c>
      <c r="G247" s="2">
        <v>7.883151</v>
      </c>
    </row>
    <row r="248" spans="1:7" ht="12.75">
      <c r="A248" s="1">
        <v>2014</v>
      </c>
      <c r="B248" s="1" t="s">
        <v>16</v>
      </c>
      <c r="C248" s="1">
        <v>12</v>
      </c>
      <c r="E248" s="2">
        <v>7.873335510416665</v>
      </c>
      <c r="F248" s="2">
        <v>7.884073</v>
      </c>
      <c r="G248" s="2">
        <v>7.858608</v>
      </c>
    </row>
    <row r="249" spans="1:7" ht="12.75">
      <c r="A249" s="1">
        <v>2014</v>
      </c>
      <c r="B249" s="1" t="s">
        <v>16</v>
      </c>
      <c r="C249" s="1">
        <v>13</v>
      </c>
      <c r="E249" s="2">
        <v>7.852563406249999</v>
      </c>
      <c r="F249" s="2">
        <v>7.861699</v>
      </c>
      <c r="G249" s="2">
        <v>7.837617</v>
      </c>
    </row>
    <row r="250" spans="1:7" ht="12.75">
      <c r="A250" s="1">
        <v>2014</v>
      </c>
      <c r="B250" s="1" t="s">
        <v>16</v>
      </c>
      <c r="C250" s="1">
        <v>14</v>
      </c>
      <c r="E250" s="2">
        <v>7.856293000000001</v>
      </c>
      <c r="F250" s="2">
        <v>7.918443</v>
      </c>
      <c r="G250" s="2">
        <v>7.82583</v>
      </c>
    </row>
    <row r="251" spans="1:7" ht="12.75">
      <c r="A251" s="1">
        <v>2014</v>
      </c>
      <c r="B251" s="1" t="s">
        <v>16</v>
      </c>
      <c r="C251" s="1">
        <v>15</v>
      </c>
      <c r="E251" s="2">
        <v>7.907908625</v>
      </c>
      <c r="F251" s="2">
        <v>7.94467</v>
      </c>
      <c r="G251" s="2">
        <v>7.892424</v>
      </c>
    </row>
    <row r="252" spans="1:7" ht="12.75">
      <c r="A252" s="1">
        <v>2014</v>
      </c>
      <c r="B252" s="1" t="s">
        <v>16</v>
      </c>
      <c r="C252" s="1">
        <v>16</v>
      </c>
      <c r="E252" s="2">
        <v>7.911966697916668</v>
      </c>
      <c r="F252" s="2">
        <v>7.929814</v>
      </c>
      <c r="G252" s="2">
        <v>7.897914</v>
      </c>
    </row>
    <row r="253" spans="1:7" ht="12.75">
      <c r="A253" s="1">
        <v>2014</v>
      </c>
      <c r="B253" s="1" t="s">
        <v>16</v>
      </c>
      <c r="C253" s="1">
        <v>17</v>
      </c>
      <c r="E253" s="2">
        <v>7.902041541666666</v>
      </c>
      <c r="F253" s="2">
        <v>7.930368</v>
      </c>
      <c r="G253" s="2">
        <v>7.880729</v>
      </c>
    </row>
    <row r="254" spans="1:7" ht="12.75">
      <c r="A254" s="1">
        <v>2014</v>
      </c>
      <c r="B254" s="1" t="s">
        <v>16</v>
      </c>
      <c r="C254" s="1">
        <v>18</v>
      </c>
      <c r="E254" s="2">
        <v>7.877036802083335</v>
      </c>
      <c r="F254" s="2">
        <v>7.882482</v>
      </c>
      <c r="G254" s="2">
        <v>7.869287</v>
      </c>
    </row>
    <row r="255" spans="1:7" ht="12.75">
      <c r="A255" s="1">
        <v>2014</v>
      </c>
      <c r="B255" s="1" t="s">
        <v>16</v>
      </c>
      <c r="C255" s="1">
        <v>19</v>
      </c>
      <c r="E255" s="4">
        <v>7.863700427083336</v>
      </c>
      <c r="F255" s="4">
        <v>7.869426</v>
      </c>
      <c r="G255" s="4">
        <v>7.85554</v>
      </c>
    </row>
    <row r="256" spans="1:7" ht="12.75">
      <c r="A256" s="1">
        <v>2014</v>
      </c>
      <c r="B256" s="1" t="s">
        <v>16</v>
      </c>
      <c r="C256" s="1">
        <v>20</v>
      </c>
      <c r="E256" s="2">
        <v>7.856862718749999</v>
      </c>
      <c r="F256" s="2">
        <v>7.863522</v>
      </c>
      <c r="G256" s="2">
        <v>7.848182</v>
      </c>
    </row>
    <row r="257" spans="1:7" ht="12.75">
      <c r="A257" s="1">
        <v>2014</v>
      </c>
      <c r="B257" s="1" t="s">
        <v>16</v>
      </c>
      <c r="C257" s="1">
        <v>21</v>
      </c>
      <c r="E257" s="2">
        <v>7.842681427083335</v>
      </c>
      <c r="F257" s="2">
        <v>7.849058</v>
      </c>
      <c r="G257" s="2">
        <v>7.833765</v>
      </c>
    </row>
    <row r="258" spans="1:7" ht="12.75">
      <c r="A258" s="1">
        <v>2014</v>
      </c>
      <c r="B258" s="1" t="s">
        <v>16</v>
      </c>
      <c r="C258" s="1">
        <v>22</v>
      </c>
      <c r="E258" s="2">
        <v>7.836406989583334</v>
      </c>
      <c r="F258" s="2">
        <v>7.849751</v>
      </c>
      <c r="G258" s="2">
        <v>7.826154</v>
      </c>
    </row>
    <row r="259" spans="1:7" ht="12.75">
      <c r="A259" s="1">
        <v>2014</v>
      </c>
      <c r="B259" s="1" t="s">
        <v>16</v>
      </c>
      <c r="C259" s="1">
        <v>23</v>
      </c>
      <c r="E259" s="2">
        <v>7.833895562500001</v>
      </c>
      <c r="F259" s="2">
        <v>7.847513</v>
      </c>
      <c r="G259" s="2">
        <v>7.822208</v>
      </c>
    </row>
    <row r="260" spans="1:7" ht="12.75">
      <c r="A260" s="1">
        <v>2014</v>
      </c>
      <c r="B260" s="1" t="s">
        <v>16</v>
      </c>
      <c r="C260" s="1">
        <v>24</v>
      </c>
      <c r="E260" s="2">
        <v>7.817201364583333</v>
      </c>
      <c r="F260" s="2">
        <v>7.824308</v>
      </c>
      <c r="G260" s="2">
        <v>7.805509</v>
      </c>
    </row>
    <row r="261" spans="1:7" ht="12.75">
      <c r="A261" s="1">
        <v>2014</v>
      </c>
      <c r="B261" s="1" t="s">
        <v>16</v>
      </c>
      <c r="C261" s="1">
        <v>25</v>
      </c>
      <c r="E261" s="2">
        <v>7.811927947916668</v>
      </c>
      <c r="F261" s="2">
        <v>7.818564</v>
      </c>
      <c r="G261" s="2">
        <v>7.799881</v>
      </c>
    </row>
    <row r="262" spans="1:7" ht="12.75">
      <c r="A262" s="1">
        <v>2014</v>
      </c>
      <c r="B262" s="1" t="s">
        <v>16</v>
      </c>
      <c r="C262" s="1">
        <v>26</v>
      </c>
      <c r="E262" s="2">
        <v>7.812575822916668</v>
      </c>
      <c r="F262" s="2">
        <v>7.819649</v>
      </c>
      <c r="G262" s="2">
        <v>7.805624</v>
      </c>
    </row>
    <row r="263" spans="1:7" ht="12.75">
      <c r="A263" s="1">
        <v>2014</v>
      </c>
      <c r="B263" s="1" t="s">
        <v>16</v>
      </c>
      <c r="C263" s="1">
        <v>27</v>
      </c>
      <c r="E263" s="2">
        <v>7.813746625000001</v>
      </c>
      <c r="F263" s="2">
        <v>7.822762</v>
      </c>
      <c r="G263" s="2">
        <v>7.803179</v>
      </c>
    </row>
    <row r="264" spans="1:7" ht="12.75">
      <c r="A264" s="1">
        <v>2014</v>
      </c>
      <c r="B264" s="1" t="s">
        <v>16</v>
      </c>
      <c r="C264" s="1">
        <v>28</v>
      </c>
      <c r="E264" s="2">
        <v>7.8244444687499985</v>
      </c>
      <c r="F264" s="2">
        <v>7.856716</v>
      </c>
      <c r="G264" s="2">
        <v>7.803987</v>
      </c>
    </row>
    <row r="265" spans="1:12" ht="12.75">
      <c r="A265" s="1">
        <v>2014</v>
      </c>
      <c r="B265" s="1" t="s">
        <v>16</v>
      </c>
      <c r="C265" s="1">
        <v>29</v>
      </c>
      <c r="E265" s="2">
        <v>7.8612994375000005</v>
      </c>
      <c r="F265" s="2">
        <v>7.865828</v>
      </c>
      <c r="G265" s="2">
        <v>7.855794</v>
      </c>
      <c r="J265" t="s">
        <v>7</v>
      </c>
      <c r="L265" s="2">
        <f>AVERAGE(E237:E267)</f>
        <v>7.697696724462365</v>
      </c>
    </row>
    <row r="266" spans="1:12" ht="12.75">
      <c r="A266" s="1">
        <v>2014</v>
      </c>
      <c r="B266" s="1" t="s">
        <v>16</v>
      </c>
      <c r="C266" s="1">
        <v>30</v>
      </c>
      <c r="E266" s="4">
        <v>7.868098937500001</v>
      </c>
      <c r="F266" s="4">
        <v>7.876323</v>
      </c>
      <c r="G266" s="4">
        <v>7.855517</v>
      </c>
      <c r="J266" t="s">
        <v>8</v>
      </c>
      <c r="L266" s="2">
        <f>MAX(F237:F267)</f>
        <v>7.987597</v>
      </c>
    </row>
    <row r="267" spans="1:12" ht="12.75">
      <c r="A267" s="1">
        <v>2014</v>
      </c>
      <c r="B267" s="1" t="s">
        <v>16</v>
      </c>
      <c r="C267" s="1">
        <v>31</v>
      </c>
      <c r="E267" s="4">
        <v>7.877927010416667</v>
      </c>
      <c r="F267" s="4">
        <v>7.909885</v>
      </c>
      <c r="G267" s="4">
        <v>7.862483</v>
      </c>
      <c r="J267" t="s">
        <v>9</v>
      </c>
      <c r="L267" s="2">
        <f>MIN(G237:G267)</f>
        <v>6.263576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2014</v>
      </c>
      <c r="B271" s="1" t="s">
        <v>17</v>
      </c>
      <c r="C271" s="1">
        <v>1</v>
      </c>
      <c r="E271" s="2">
        <v>7.872590791666664</v>
      </c>
      <c r="F271" s="2">
        <v>7.900267</v>
      </c>
      <c r="G271" s="2">
        <v>7.844192</v>
      </c>
    </row>
    <row r="272" spans="1:7" ht="12.75">
      <c r="A272" s="1">
        <v>2014</v>
      </c>
      <c r="B272" s="1" t="s">
        <v>17</v>
      </c>
      <c r="C272" s="1">
        <v>2</v>
      </c>
      <c r="E272" s="2">
        <v>7.844024906250002</v>
      </c>
      <c r="F272" s="2">
        <v>7.851365</v>
      </c>
      <c r="G272" s="2">
        <v>7.836856</v>
      </c>
    </row>
    <row r="273" spans="1:7" ht="12.75">
      <c r="A273" s="1">
        <v>2014</v>
      </c>
      <c r="B273" s="1" t="s">
        <v>17</v>
      </c>
      <c r="C273" s="1">
        <v>3</v>
      </c>
      <c r="E273" s="2">
        <v>7.8342036562500015</v>
      </c>
      <c r="F273" s="2">
        <v>7.844699</v>
      </c>
      <c r="G273" s="2">
        <v>7.825138</v>
      </c>
    </row>
    <row r="274" spans="1:7" ht="12.75">
      <c r="A274" s="1">
        <v>2014</v>
      </c>
      <c r="B274" s="1" t="s">
        <v>17</v>
      </c>
      <c r="C274" s="1">
        <v>4</v>
      </c>
      <c r="E274" s="2">
        <v>7.816196489583333</v>
      </c>
      <c r="F274" s="2">
        <v>7.827191</v>
      </c>
      <c r="G274" s="2">
        <v>7.802995</v>
      </c>
    </row>
    <row r="275" spans="1:7" ht="12.75">
      <c r="A275" s="1">
        <v>2014</v>
      </c>
      <c r="B275" s="1" t="s">
        <v>17</v>
      </c>
      <c r="C275" s="1">
        <v>5</v>
      </c>
      <c r="E275" s="2">
        <v>7.841043791666665</v>
      </c>
      <c r="F275" s="2">
        <v>7.854641</v>
      </c>
      <c r="G275" s="2">
        <v>7.809499</v>
      </c>
    </row>
    <row r="276" spans="1:7" ht="12.75">
      <c r="A276" s="1">
        <v>2014</v>
      </c>
      <c r="B276" s="1" t="s">
        <v>17</v>
      </c>
      <c r="C276" s="1">
        <v>6</v>
      </c>
      <c r="E276" s="2">
        <v>7.851255593750001</v>
      </c>
      <c r="F276" s="2">
        <v>7.856163</v>
      </c>
      <c r="G276" s="2">
        <v>7.845391</v>
      </c>
    </row>
    <row r="277" spans="1:7" ht="12.75">
      <c r="A277" s="1">
        <v>2014</v>
      </c>
      <c r="B277" s="1" t="s">
        <v>17</v>
      </c>
      <c r="C277" s="1">
        <v>7</v>
      </c>
      <c r="E277" s="2">
        <v>7.856197874999995</v>
      </c>
      <c r="F277" s="2">
        <v>7.868988</v>
      </c>
      <c r="G277" s="2">
        <v>7.846268</v>
      </c>
    </row>
    <row r="278" spans="1:7" ht="12.75">
      <c r="A278" s="1">
        <v>2014</v>
      </c>
      <c r="B278" s="1" t="s">
        <v>17</v>
      </c>
      <c r="C278" s="1">
        <v>8</v>
      </c>
      <c r="E278" s="2">
        <v>7.872284364583336</v>
      </c>
      <c r="F278" s="2">
        <v>7.876485</v>
      </c>
      <c r="G278" s="2">
        <v>7.868134</v>
      </c>
    </row>
    <row r="279" spans="1:7" ht="12.75">
      <c r="A279" s="1">
        <v>2014</v>
      </c>
      <c r="B279" s="1" t="s">
        <v>17</v>
      </c>
      <c r="C279" s="1">
        <v>9</v>
      </c>
      <c r="E279" s="2">
        <v>7.867012614583337</v>
      </c>
      <c r="F279" s="2">
        <v>7.874547</v>
      </c>
      <c r="G279" s="2">
        <v>7.858192</v>
      </c>
    </row>
    <row r="280" spans="1:7" ht="12.75">
      <c r="A280" s="1">
        <v>2014</v>
      </c>
      <c r="B280" s="1" t="s">
        <v>17</v>
      </c>
      <c r="C280" s="1">
        <v>10</v>
      </c>
      <c r="E280" s="2">
        <v>7.8720291354166685</v>
      </c>
      <c r="F280" s="2">
        <v>7.908847</v>
      </c>
      <c r="G280" s="2">
        <v>7.853602</v>
      </c>
    </row>
    <row r="281" spans="1:7" ht="12.75">
      <c r="A281" s="1">
        <v>2014</v>
      </c>
      <c r="B281" s="1" t="s">
        <v>17</v>
      </c>
      <c r="C281" s="1">
        <v>11</v>
      </c>
      <c r="E281" s="2">
        <v>7.897016052083333</v>
      </c>
      <c r="F281" s="2">
        <v>7.90571</v>
      </c>
      <c r="G281" s="2">
        <v>7.892654</v>
      </c>
    </row>
    <row r="282" spans="1:7" ht="12.75">
      <c r="A282" s="1">
        <v>2014</v>
      </c>
      <c r="B282" s="1" t="s">
        <v>17</v>
      </c>
      <c r="C282" s="1">
        <v>12</v>
      </c>
      <c r="E282" s="2">
        <v>7.892693562499997</v>
      </c>
      <c r="F282" s="2">
        <v>7.896807</v>
      </c>
      <c r="G282" s="2">
        <v>7.888618</v>
      </c>
    </row>
    <row r="283" spans="1:7" ht="12.75">
      <c r="A283" s="1">
        <v>2014</v>
      </c>
      <c r="B283" s="1" t="s">
        <v>17</v>
      </c>
      <c r="C283" s="1">
        <v>13</v>
      </c>
      <c r="E283" s="2">
        <v>7.886330520833334</v>
      </c>
      <c r="F283" s="2">
        <v>7.891547</v>
      </c>
      <c r="G283" s="2">
        <v>7.878446</v>
      </c>
    </row>
    <row r="284" spans="1:7" ht="12.75">
      <c r="A284" s="1">
        <v>2014</v>
      </c>
      <c r="B284" s="1" t="s">
        <v>17</v>
      </c>
      <c r="C284" s="1">
        <v>14</v>
      </c>
      <c r="E284" s="2">
        <v>7.8914510625</v>
      </c>
      <c r="F284" s="2">
        <v>7.920196</v>
      </c>
      <c r="G284" s="2">
        <v>7.880198</v>
      </c>
    </row>
    <row r="285" spans="1:7" ht="12.75">
      <c r="A285" s="1">
        <v>2014</v>
      </c>
      <c r="B285" s="1" t="s">
        <v>17</v>
      </c>
      <c r="C285" s="1">
        <v>15</v>
      </c>
      <c r="E285" s="2">
        <v>7.866550604166669</v>
      </c>
      <c r="F285" s="2">
        <v>7.896529</v>
      </c>
      <c r="G285" s="2">
        <v>7.824907</v>
      </c>
    </row>
    <row r="286" spans="1:7" ht="12.75">
      <c r="A286" s="1">
        <v>2014</v>
      </c>
      <c r="B286" s="1" t="s">
        <v>17</v>
      </c>
      <c r="C286" s="1">
        <v>16</v>
      </c>
      <c r="E286" s="2">
        <v>7.823768343750001</v>
      </c>
      <c r="F286" s="2">
        <v>7.825923</v>
      </c>
      <c r="G286" s="2">
        <v>7.819348</v>
      </c>
    </row>
    <row r="287" spans="1:7" ht="12.75">
      <c r="A287" s="1">
        <v>2014</v>
      </c>
      <c r="B287" s="1" t="s">
        <v>17</v>
      </c>
      <c r="C287" s="1">
        <v>17</v>
      </c>
      <c r="E287" s="2">
        <v>7.897200885416669</v>
      </c>
      <c r="F287" s="2">
        <v>8.018552</v>
      </c>
      <c r="G287" s="2">
        <v>7.826015</v>
      </c>
    </row>
    <row r="288" spans="1:7" ht="12.75">
      <c r="A288" s="1">
        <v>2014</v>
      </c>
      <c r="B288" s="1" t="s">
        <v>17</v>
      </c>
      <c r="C288" s="1">
        <v>18</v>
      </c>
      <c r="E288" s="2">
        <v>7.918270822916667</v>
      </c>
      <c r="F288" s="2">
        <v>7.940056</v>
      </c>
      <c r="G288" s="2">
        <v>7.900958</v>
      </c>
    </row>
    <row r="289" spans="1:7" ht="12.75">
      <c r="A289" s="1">
        <v>2014</v>
      </c>
      <c r="B289" s="1" t="s">
        <v>17</v>
      </c>
      <c r="C289" s="1">
        <v>19</v>
      </c>
      <c r="E289" s="2">
        <v>7.897333010416666</v>
      </c>
      <c r="F289" s="2">
        <v>7.904141</v>
      </c>
      <c r="G289" s="2">
        <v>7.891224</v>
      </c>
    </row>
    <row r="290" spans="1:7" ht="12.75">
      <c r="A290" s="1">
        <v>2014</v>
      </c>
      <c r="B290" s="1" t="s">
        <v>17</v>
      </c>
      <c r="C290" s="1">
        <v>20</v>
      </c>
      <c r="E290" s="2">
        <v>7.943114760416665</v>
      </c>
      <c r="F290" s="2">
        <v>7.991056</v>
      </c>
      <c r="G290" s="2">
        <v>7.901096</v>
      </c>
    </row>
    <row r="291" spans="1:7" ht="12.75">
      <c r="A291" s="1">
        <v>2014</v>
      </c>
      <c r="B291" s="1" t="s">
        <v>17</v>
      </c>
      <c r="C291" s="1">
        <v>21</v>
      </c>
      <c r="E291" s="2">
        <v>7.965733354166666</v>
      </c>
      <c r="F291" s="2">
        <v>7.988681</v>
      </c>
      <c r="G291" s="2">
        <v>7.954081</v>
      </c>
    </row>
    <row r="292" spans="1:7" ht="12.75">
      <c r="A292" s="1">
        <v>2014</v>
      </c>
      <c r="B292" s="1" t="s">
        <v>17</v>
      </c>
      <c r="C292" s="1">
        <v>22</v>
      </c>
      <c r="E292" s="2">
        <v>7.988657052083333</v>
      </c>
      <c r="F292" s="2">
        <v>8.199325</v>
      </c>
      <c r="G292" s="2">
        <v>7.947369</v>
      </c>
    </row>
    <row r="293" spans="1:7" ht="12.75">
      <c r="A293" s="1">
        <v>2014</v>
      </c>
      <c r="B293" s="1" t="s">
        <v>17</v>
      </c>
      <c r="C293" s="1">
        <v>23</v>
      </c>
      <c r="E293" s="2">
        <v>8.158244833333336</v>
      </c>
      <c r="F293" s="2">
        <v>8.181817</v>
      </c>
      <c r="G293" s="2">
        <v>8.144657</v>
      </c>
    </row>
    <row r="294" spans="1:7" ht="12.75">
      <c r="A294" s="1">
        <v>2014</v>
      </c>
      <c r="B294" s="1" t="s">
        <v>17</v>
      </c>
      <c r="C294" s="1">
        <v>24</v>
      </c>
      <c r="E294" s="2">
        <v>8.125853833333332</v>
      </c>
      <c r="F294" s="2">
        <v>8.144241</v>
      </c>
      <c r="G294" s="2">
        <v>8.107081</v>
      </c>
    </row>
    <row r="295" spans="1:7" ht="12.75">
      <c r="A295" s="1">
        <v>2014</v>
      </c>
      <c r="B295" s="1" t="s">
        <v>17</v>
      </c>
      <c r="C295" s="1">
        <v>25</v>
      </c>
      <c r="E295" s="2">
        <v>8.134850020833337</v>
      </c>
      <c r="F295" s="2">
        <v>8.273853</v>
      </c>
      <c r="G295" s="2">
        <v>8.085837</v>
      </c>
    </row>
    <row r="296" spans="1:7" ht="12.75">
      <c r="A296" s="1">
        <v>2014</v>
      </c>
      <c r="B296" s="1" t="s">
        <v>17</v>
      </c>
      <c r="C296" s="1">
        <v>26</v>
      </c>
      <c r="E296" s="2">
        <v>8.145770864583335</v>
      </c>
      <c r="F296" s="2">
        <v>8.194942</v>
      </c>
      <c r="G296" s="2">
        <v>8.112733</v>
      </c>
    </row>
    <row r="297" spans="1:7" ht="12.75">
      <c r="A297" s="1">
        <v>2014</v>
      </c>
      <c r="B297" s="1" t="s">
        <v>17</v>
      </c>
      <c r="C297" s="1">
        <v>27</v>
      </c>
      <c r="E297" s="2">
        <v>8.120381302083333</v>
      </c>
      <c r="F297" s="2">
        <v>8.352602</v>
      </c>
      <c r="G297" s="2">
        <v>8.063924</v>
      </c>
    </row>
    <row r="298" spans="1:12" ht="12.75">
      <c r="A298" s="1">
        <v>2014</v>
      </c>
      <c r="B298" s="1" t="s">
        <v>17</v>
      </c>
      <c r="C298" s="1">
        <v>28</v>
      </c>
      <c r="E298" s="2">
        <v>8.260981093750003</v>
      </c>
      <c r="F298" s="2">
        <v>8.351772</v>
      </c>
      <c r="G298" s="2">
        <v>8.214502</v>
      </c>
      <c r="J298" t="s">
        <v>7</v>
      </c>
      <c r="L298" s="2">
        <f>AVERAGE(E271:E298)</f>
        <v>7.940751471354169</v>
      </c>
    </row>
    <row r="299" spans="1:12" ht="12.75">
      <c r="A299" s="1">
        <v>2014</v>
      </c>
      <c r="B299" s="1" t="s">
        <v>17</v>
      </c>
      <c r="C299" s="1">
        <v>29</v>
      </c>
      <c r="E299" s="2">
        <v>8.2434876875</v>
      </c>
      <c r="F299" s="2">
        <v>8.265711</v>
      </c>
      <c r="G299" s="2">
        <v>8.209428</v>
      </c>
      <c r="J299" t="s">
        <v>8</v>
      </c>
      <c r="L299" s="2">
        <f>MAX(F271:F298)</f>
        <v>8.352602</v>
      </c>
    </row>
    <row r="300" spans="1:12" ht="12.75">
      <c r="A300" s="1">
        <v>2014</v>
      </c>
      <c r="B300" s="1" t="s">
        <v>17</v>
      </c>
      <c r="C300" s="1">
        <v>30</v>
      </c>
      <c r="E300" s="2">
        <v>8.174918385416666</v>
      </c>
      <c r="F300" s="2">
        <v>8.208298</v>
      </c>
      <c r="G300" s="2">
        <v>8.144634</v>
      </c>
      <c r="J300" t="s">
        <v>9</v>
      </c>
      <c r="L300" s="2">
        <f>+MIN(G271:G298)</f>
        <v>7.802995</v>
      </c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2014</v>
      </c>
      <c r="B304" s="1" t="s">
        <v>18</v>
      </c>
      <c r="C304" s="1">
        <v>1</v>
      </c>
      <c r="E304" s="2">
        <v>8.148893020833334</v>
      </c>
      <c r="F304" s="2">
        <v>8.17266</v>
      </c>
      <c r="G304" s="2">
        <v>8.12369</v>
      </c>
    </row>
    <row r="305" spans="1:7" ht="12.75">
      <c r="A305" s="1">
        <v>2014</v>
      </c>
      <c r="B305" s="1" t="s">
        <v>18</v>
      </c>
      <c r="C305" s="1">
        <v>2</v>
      </c>
      <c r="E305" s="2">
        <v>8.102136541666667</v>
      </c>
      <c r="F305" s="2">
        <v>8.122997</v>
      </c>
      <c r="G305" s="2">
        <v>8.079355</v>
      </c>
    </row>
    <row r="306" spans="1:7" ht="12.75">
      <c r="A306" s="1">
        <v>2014</v>
      </c>
      <c r="B306" s="1" t="s">
        <v>18</v>
      </c>
      <c r="C306" s="1">
        <v>3</v>
      </c>
      <c r="E306" s="4">
        <v>8.059629677083334</v>
      </c>
      <c r="F306" s="4">
        <v>8.07864</v>
      </c>
      <c r="G306" s="4">
        <v>8.037882</v>
      </c>
    </row>
    <row r="307" spans="1:7" ht="12.75">
      <c r="A307" s="1">
        <v>2014</v>
      </c>
      <c r="B307" s="1" t="s">
        <v>18</v>
      </c>
      <c r="C307" s="1">
        <v>4</v>
      </c>
      <c r="E307" s="4">
        <v>8.03614783333333</v>
      </c>
      <c r="F307" s="4">
        <v>8.050799</v>
      </c>
      <c r="G307" s="4">
        <v>8.021274</v>
      </c>
    </row>
    <row r="308" spans="1:7" ht="12.75">
      <c r="A308" s="1">
        <v>2014</v>
      </c>
      <c r="B308" s="1" t="s">
        <v>18</v>
      </c>
      <c r="C308" s="1">
        <v>5</v>
      </c>
      <c r="E308" s="4">
        <v>8.00714065625</v>
      </c>
      <c r="F308" s="4">
        <v>8.021482</v>
      </c>
      <c r="G308" s="4">
        <v>7.991864</v>
      </c>
    </row>
    <row r="309" spans="1:7" ht="12.75">
      <c r="A309" s="1">
        <v>2014</v>
      </c>
      <c r="B309" s="1" t="s">
        <v>18</v>
      </c>
      <c r="C309" s="1">
        <v>6</v>
      </c>
      <c r="E309" s="4">
        <v>7.982727041666664</v>
      </c>
      <c r="F309" s="4">
        <v>7.991564</v>
      </c>
      <c r="G309" s="4">
        <v>7.971681</v>
      </c>
    </row>
    <row r="310" spans="1:7" ht="12.75">
      <c r="A310" s="1">
        <v>2014</v>
      </c>
      <c r="B310" s="1" t="s">
        <v>18</v>
      </c>
      <c r="C310" s="1">
        <v>7</v>
      </c>
      <c r="E310" s="4">
        <v>7.960243760416666</v>
      </c>
      <c r="F310" s="4">
        <v>7.972303</v>
      </c>
      <c r="G310" s="4">
        <v>7.921418</v>
      </c>
    </row>
    <row r="311" spans="1:7" ht="12.75">
      <c r="A311" s="1">
        <v>2014</v>
      </c>
      <c r="B311" s="1" t="s">
        <v>18</v>
      </c>
      <c r="C311" s="1">
        <v>8</v>
      </c>
      <c r="E311" s="4">
        <v>7.937720604166663</v>
      </c>
      <c r="F311" s="4">
        <v>7.94354</v>
      </c>
      <c r="G311" s="4">
        <v>7.932282</v>
      </c>
    </row>
    <row r="312" spans="1:7" ht="12.75">
      <c r="A312" s="1">
        <v>2014</v>
      </c>
      <c r="B312" s="1" t="s">
        <v>18</v>
      </c>
      <c r="C312" s="1">
        <v>9</v>
      </c>
      <c r="E312" s="2">
        <v>7.927553406250001</v>
      </c>
      <c r="F312" s="2">
        <v>7.932306</v>
      </c>
      <c r="G312" s="2">
        <v>7.92188</v>
      </c>
    </row>
    <row r="313" spans="1:7" ht="12.75">
      <c r="A313" s="1">
        <v>2014</v>
      </c>
      <c r="B313" s="1" t="s">
        <v>18</v>
      </c>
      <c r="C313" s="1">
        <v>10</v>
      </c>
      <c r="E313" s="2">
        <v>7.919170854166668</v>
      </c>
      <c r="F313" s="2">
        <v>7.923195</v>
      </c>
      <c r="G313" s="2">
        <v>7.913299</v>
      </c>
    </row>
    <row r="314" spans="1:7" ht="12.75">
      <c r="A314" s="1">
        <v>2014</v>
      </c>
      <c r="B314" s="1" t="s">
        <v>18</v>
      </c>
      <c r="C314" s="1">
        <v>11</v>
      </c>
      <c r="E314" s="2">
        <v>7.912010822916667</v>
      </c>
      <c r="F314" s="2">
        <v>7.915421</v>
      </c>
      <c r="G314" s="2">
        <v>7.906817</v>
      </c>
    </row>
    <row r="315" spans="1:7" ht="12.75">
      <c r="A315" s="1">
        <v>2014</v>
      </c>
      <c r="B315" s="1" t="s">
        <v>18</v>
      </c>
      <c r="C315" s="1">
        <v>12</v>
      </c>
      <c r="E315" s="2">
        <v>7.906618270833334</v>
      </c>
      <c r="F315" s="2">
        <v>7.91037</v>
      </c>
      <c r="G315" s="2">
        <v>7.902457</v>
      </c>
    </row>
    <row r="316" spans="1:7" ht="12.75">
      <c r="A316" s="1">
        <v>2014</v>
      </c>
      <c r="B316" s="1" t="s">
        <v>18</v>
      </c>
      <c r="C316" s="1">
        <v>13</v>
      </c>
      <c r="E316" s="2">
        <v>7.901057083333334</v>
      </c>
      <c r="F316" s="2">
        <v>7.904834</v>
      </c>
      <c r="G316" s="2">
        <v>7.895653</v>
      </c>
    </row>
    <row r="317" spans="1:7" ht="12.75">
      <c r="A317" s="1">
        <v>2014</v>
      </c>
      <c r="B317" s="1" t="s">
        <v>18</v>
      </c>
      <c r="C317" s="1">
        <v>14</v>
      </c>
      <c r="E317" s="2">
        <v>7.899475833333333</v>
      </c>
      <c r="F317" s="2">
        <v>7.908616</v>
      </c>
      <c r="G317" s="2">
        <v>7.895399</v>
      </c>
    </row>
    <row r="318" spans="1:7" ht="12.75">
      <c r="A318" s="1">
        <v>2014</v>
      </c>
      <c r="B318" s="1" t="s">
        <v>18</v>
      </c>
      <c r="C318" s="1">
        <v>15</v>
      </c>
      <c r="E318" s="2">
        <v>7.912554552083331</v>
      </c>
      <c r="F318" s="2">
        <v>7.926678</v>
      </c>
      <c r="G318" s="2">
        <v>7.899529</v>
      </c>
    </row>
    <row r="319" spans="1:7" ht="12.75">
      <c r="A319" s="1">
        <v>2014</v>
      </c>
      <c r="B319" s="1" t="s">
        <v>18</v>
      </c>
      <c r="C319" s="1">
        <v>16</v>
      </c>
      <c r="E319" s="2">
        <v>7.906338677083331</v>
      </c>
      <c r="F319" s="2">
        <v>7.910669</v>
      </c>
      <c r="G319" s="2">
        <v>7.901696</v>
      </c>
    </row>
    <row r="320" spans="1:7" ht="12.75">
      <c r="A320" s="1">
        <v>2014</v>
      </c>
      <c r="B320" s="1" t="s">
        <v>18</v>
      </c>
      <c r="C320" s="1">
        <v>17</v>
      </c>
      <c r="E320" s="2">
        <v>7.8802471354166705</v>
      </c>
      <c r="F320" s="2">
        <v>7.909401</v>
      </c>
      <c r="G320" s="2">
        <v>7.845367</v>
      </c>
    </row>
    <row r="321" spans="1:7" ht="12.75">
      <c r="A321" s="1">
        <v>2014</v>
      </c>
      <c r="B321" s="1" t="s">
        <v>18</v>
      </c>
      <c r="C321" s="1">
        <v>18</v>
      </c>
      <c r="E321" s="2">
        <v>7.844763552083329</v>
      </c>
      <c r="F321" s="2">
        <v>7.84779</v>
      </c>
      <c r="G321" s="2">
        <v>7.840062</v>
      </c>
    </row>
    <row r="322" spans="1:7" ht="12.75">
      <c r="A322" s="1">
        <v>2014</v>
      </c>
      <c r="B322" s="1" t="s">
        <v>18</v>
      </c>
      <c r="C322" s="1">
        <v>19</v>
      </c>
      <c r="E322" s="2">
        <v>7.843367291666669</v>
      </c>
      <c r="F322" s="2">
        <v>7.84726</v>
      </c>
      <c r="G322" s="2">
        <v>7.838655</v>
      </c>
    </row>
    <row r="323" spans="1:7" ht="12.75">
      <c r="A323" s="1">
        <v>2014</v>
      </c>
      <c r="B323" s="1" t="s">
        <v>18</v>
      </c>
      <c r="C323" s="1">
        <v>20</v>
      </c>
      <c r="E323" s="2">
        <v>7.83990865625</v>
      </c>
      <c r="F323" s="2">
        <v>7.843707</v>
      </c>
      <c r="G323" s="2">
        <v>7.83448</v>
      </c>
    </row>
    <row r="324" spans="1:7" ht="12.75">
      <c r="A324" s="1">
        <v>2014</v>
      </c>
      <c r="B324" s="1" t="s">
        <v>18</v>
      </c>
      <c r="C324" s="1">
        <v>21</v>
      </c>
      <c r="E324" s="2">
        <v>7.838186010416667</v>
      </c>
      <c r="F324" s="2">
        <v>7.840685</v>
      </c>
      <c r="G324" s="2">
        <v>7.834804</v>
      </c>
    </row>
    <row r="325" spans="1:7" ht="12.75">
      <c r="A325" s="1">
        <v>2014</v>
      </c>
      <c r="B325" s="1" t="s">
        <v>18</v>
      </c>
      <c r="C325" s="1">
        <v>22</v>
      </c>
      <c r="E325" s="2">
        <v>7.836140718750001</v>
      </c>
      <c r="F325" s="2">
        <v>7.863499</v>
      </c>
      <c r="G325" s="2">
        <v>7.827814</v>
      </c>
    </row>
    <row r="326" spans="1:7" ht="12.75">
      <c r="A326" s="1">
        <v>2014</v>
      </c>
      <c r="B326" s="1" t="s">
        <v>18</v>
      </c>
      <c r="C326" s="1">
        <v>23</v>
      </c>
      <c r="E326" s="3">
        <v>7.827509937500003</v>
      </c>
      <c r="F326" s="3">
        <v>7.832773</v>
      </c>
      <c r="G326" s="3">
        <v>7.823247</v>
      </c>
    </row>
    <row r="327" spans="1:7" ht="12.75">
      <c r="A327" s="1">
        <v>2014</v>
      </c>
      <c r="B327" s="1" t="s">
        <v>18</v>
      </c>
      <c r="C327" s="1">
        <v>24</v>
      </c>
      <c r="E327" s="2">
        <v>7.822763229166665</v>
      </c>
      <c r="F327" s="2">
        <v>7.831228</v>
      </c>
      <c r="G327" s="2">
        <v>7.811552</v>
      </c>
    </row>
    <row r="328" spans="1:7" ht="12.75">
      <c r="A328" s="1">
        <v>2014</v>
      </c>
      <c r="B328" s="1" t="s">
        <v>18</v>
      </c>
      <c r="C328" s="1">
        <v>25</v>
      </c>
      <c r="E328" s="2">
        <v>7.810709510416669</v>
      </c>
      <c r="F328" s="2">
        <v>7.823546</v>
      </c>
      <c r="G328" s="2">
        <v>7.79416</v>
      </c>
    </row>
    <row r="329" spans="1:7" ht="12.75">
      <c r="A329" s="1">
        <v>2014</v>
      </c>
      <c r="B329" s="1" t="s">
        <v>18</v>
      </c>
      <c r="C329" s="1">
        <v>26</v>
      </c>
      <c r="E329" s="2">
        <v>7.787566718749999</v>
      </c>
      <c r="F329" s="2">
        <v>7.798496</v>
      </c>
      <c r="G329" s="2">
        <v>7.766549</v>
      </c>
    </row>
    <row r="330" spans="1:7" ht="12.75">
      <c r="A330" s="1">
        <v>2014</v>
      </c>
      <c r="B330" s="1" t="s">
        <v>18</v>
      </c>
      <c r="C330" s="1">
        <v>27</v>
      </c>
      <c r="E330" s="2">
        <v>7.755231500000001</v>
      </c>
      <c r="F330" s="2">
        <v>7.766341</v>
      </c>
      <c r="G330" s="2">
        <v>7.730843</v>
      </c>
    </row>
    <row r="331" spans="1:7" ht="12.75">
      <c r="A331" s="1">
        <v>2014</v>
      </c>
      <c r="B331" s="1" t="s">
        <v>18</v>
      </c>
      <c r="C331" s="1">
        <v>28</v>
      </c>
      <c r="E331" s="2">
        <v>7.711954218749998</v>
      </c>
      <c r="F331" s="2">
        <v>7.731188</v>
      </c>
      <c r="G331" s="2">
        <v>7.678227</v>
      </c>
    </row>
    <row r="332" spans="1:12" ht="12.75">
      <c r="A332" s="1">
        <v>2014</v>
      </c>
      <c r="B332" s="1" t="s">
        <v>18</v>
      </c>
      <c r="C332" s="1">
        <v>29</v>
      </c>
      <c r="E332" s="2">
        <v>7.65190151041667</v>
      </c>
      <c r="F332" s="2">
        <v>7.678619</v>
      </c>
      <c r="G332" s="2">
        <v>7.610457</v>
      </c>
      <c r="J332" t="s">
        <v>7</v>
      </c>
      <c r="L332" s="2">
        <f>AVERAGE(E304:E334)</f>
        <v>7.870282777553764</v>
      </c>
    </row>
    <row r="333" spans="1:12" ht="12.75">
      <c r="A333" s="1">
        <v>2014</v>
      </c>
      <c r="B333" s="1" t="s">
        <v>18</v>
      </c>
      <c r="C333" s="1">
        <v>30</v>
      </c>
      <c r="E333" s="2">
        <v>7.5656553125</v>
      </c>
      <c r="F333" s="2">
        <v>7.609904</v>
      </c>
      <c r="G333" s="2">
        <v>7.505989</v>
      </c>
      <c r="J333" t="s">
        <v>8</v>
      </c>
      <c r="L333" s="2">
        <f>MAX(F304:F334)</f>
        <v>8.17266</v>
      </c>
    </row>
    <row r="334" spans="1:12" ht="12.75">
      <c r="A334" s="1">
        <v>2014</v>
      </c>
      <c r="B334" s="1" t="s">
        <v>18</v>
      </c>
      <c r="C334" s="1">
        <v>31</v>
      </c>
      <c r="E334" s="2">
        <v>7.443442166666664</v>
      </c>
      <c r="F334" s="2">
        <v>7.503775</v>
      </c>
      <c r="G334" s="2">
        <v>7.356448</v>
      </c>
      <c r="J334" t="s">
        <v>9</v>
      </c>
      <c r="L334" s="2">
        <f>MIN(G304:G334)</f>
        <v>7.356448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2014</v>
      </c>
      <c r="B338" s="1" t="s">
        <v>19</v>
      </c>
      <c r="C338" s="1">
        <v>1</v>
      </c>
      <c r="E338" s="2">
        <v>7.270204312499999</v>
      </c>
      <c r="F338" s="2">
        <v>7.354672</v>
      </c>
      <c r="G338" s="2">
        <v>7.172607</v>
      </c>
    </row>
    <row r="339" spans="1:7" ht="12.75">
      <c r="A339" s="1">
        <v>2014</v>
      </c>
      <c r="B339" s="1" t="s">
        <v>19</v>
      </c>
      <c r="C339" s="1">
        <v>2</v>
      </c>
      <c r="E339" s="2">
        <v>7.091169791666663</v>
      </c>
      <c r="F339" s="2">
        <v>7.17067</v>
      </c>
      <c r="G339" s="2">
        <v>7.002399</v>
      </c>
    </row>
    <row r="340" spans="1:7" ht="12.75">
      <c r="A340" s="1">
        <v>2014</v>
      </c>
      <c r="B340" s="1" t="s">
        <v>19</v>
      </c>
      <c r="C340" s="1">
        <v>3</v>
      </c>
      <c r="E340" s="2">
        <v>6.8736784375000015</v>
      </c>
      <c r="F340" s="2">
        <v>6.992804</v>
      </c>
      <c r="G340" s="2">
        <v>6.653309</v>
      </c>
    </row>
    <row r="341" spans="1:7" ht="12.75">
      <c r="A341" s="1">
        <v>2014</v>
      </c>
      <c r="B341" s="1" t="s">
        <v>19</v>
      </c>
      <c r="C341" s="1">
        <v>4</v>
      </c>
      <c r="E341" s="4">
        <v>6.499588375000001</v>
      </c>
      <c r="F341" s="4">
        <v>6.747329</v>
      </c>
      <c r="G341" s="4">
        <v>6.269988</v>
      </c>
    </row>
    <row r="342" spans="1:7" ht="12.75">
      <c r="A342" s="1">
        <v>2014</v>
      </c>
      <c r="B342" s="1" t="s">
        <v>19</v>
      </c>
      <c r="C342" s="1">
        <v>5</v>
      </c>
      <c r="E342" s="4">
        <v>6.378313333333335</v>
      </c>
      <c r="F342" s="4">
        <v>6.647934</v>
      </c>
      <c r="G342" s="4">
        <v>6.259701</v>
      </c>
    </row>
    <row r="343" spans="1:7" ht="12.75">
      <c r="A343" s="1">
        <v>2014</v>
      </c>
      <c r="B343" s="1" t="s">
        <v>19</v>
      </c>
      <c r="C343" s="1">
        <v>6</v>
      </c>
      <c r="E343" s="4">
        <v>6.342353947916664</v>
      </c>
      <c r="F343" s="4">
        <v>6.381746</v>
      </c>
      <c r="G343" s="4">
        <v>6.303896</v>
      </c>
    </row>
    <row r="344" spans="1:7" ht="12.75">
      <c r="A344" s="1">
        <v>2014</v>
      </c>
      <c r="B344" s="1" t="s">
        <v>19</v>
      </c>
      <c r="C344" s="1">
        <v>7</v>
      </c>
      <c r="E344" s="4">
        <v>6.341262833333335</v>
      </c>
      <c r="F344" s="4">
        <v>6.380869</v>
      </c>
      <c r="G344" s="4">
        <v>6.301128</v>
      </c>
    </row>
    <row r="345" spans="1:7" ht="12.75">
      <c r="A345" s="1">
        <v>2014</v>
      </c>
      <c r="B345" s="1" t="s">
        <v>19</v>
      </c>
      <c r="C345" s="1">
        <v>8</v>
      </c>
      <c r="E345" s="2">
        <v>6.3411093333333355</v>
      </c>
      <c r="F345" s="2">
        <v>6.379347</v>
      </c>
      <c r="G345" s="2">
        <v>6.30355</v>
      </c>
    </row>
    <row r="346" spans="1:7" ht="12.75">
      <c r="A346" s="1">
        <v>2014</v>
      </c>
      <c r="B346" s="1" t="s">
        <v>19</v>
      </c>
      <c r="C346" s="1">
        <v>9</v>
      </c>
      <c r="E346" s="2">
        <v>6.341326635416671</v>
      </c>
      <c r="F346" s="2">
        <v>6.378101</v>
      </c>
      <c r="G346" s="2">
        <v>6.306549</v>
      </c>
    </row>
    <row r="347" spans="1:7" ht="12.75">
      <c r="A347" s="1">
        <v>2014</v>
      </c>
      <c r="B347" s="1" t="s">
        <v>19</v>
      </c>
      <c r="C347" s="1">
        <v>10</v>
      </c>
      <c r="E347" s="2">
        <v>6.342299875000001</v>
      </c>
      <c r="F347" s="2">
        <v>6.378747</v>
      </c>
      <c r="G347" s="2">
        <v>6.307218</v>
      </c>
    </row>
    <row r="348" spans="1:7" ht="12.75">
      <c r="A348" s="1">
        <v>2014</v>
      </c>
      <c r="B348" s="1" t="s">
        <v>19</v>
      </c>
      <c r="C348" s="1">
        <v>11</v>
      </c>
      <c r="E348" s="2">
        <v>6.34385860416667</v>
      </c>
      <c r="F348" s="2">
        <v>6.377132</v>
      </c>
      <c r="G348" s="2">
        <v>6.304311</v>
      </c>
    </row>
    <row r="349" spans="1:10" ht="12.75">
      <c r="A349" s="1">
        <v>2014</v>
      </c>
      <c r="B349" s="1" t="s">
        <v>19</v>
      </c>
      <c r="C349" s="1">
        <v>12</v>
      </c>
      <c r="E349" s="2">
        <v>6.343909041666667</v>
      </c>
      <c r="F349" s="2">
        <v>6.383753</v>
      </c>
      <c r="G349" s="2">
        <v>6.302397</v>
      </c>
      <c r="I349" s="2"/>
      <c r="J349" s="2"/>
    </row>
    <row r="350" spans="1:7" ht="12.75">
      <c r="A350" s="1">
        <v>2014</v>
      </c>
      <c r="B350" s="1" t="s">
        <v>19</v>
      </c>
      <c r="C350" s="1">
        <v>13</v>
      </c>
      <c r="E350" s="2">
        <v>6.343575562499995</v>
      </c>
      <c r="F350" s="2">
        <v>6.382646</v>
      </c>
      <c r="G350" s="2">
        <v>6.307195</v>
      </c>
    </row>
    <row r="351" spans="1:7" ht="12.75">
      <c r="A351" s="1">
        <v>2014</v>
      </c>
      <c r="B351" s="1" t="s">
        <v>19</v>
      </c>
      <c r="C351" s="1">
        <v>14</v>
      </c>
      <c r="E351" s="2">
        <v>6.345287260416669</v>
      </c>
      <c r="F351" s="2">
        <v>6.381008</v>
      </c>
      <c r="G351" s="2">
        <v>6.303665</v>
      </c>
    </row>
    <row r="352" spans="1:7" ht="12.75">
      <c r="A352" s="1">
        <v>2014</v>
      </c>
      <c r="B352" s="1" t="s">
        <v>19</v>
      </c>
      <c r="C352" s="1">
        <v>15</v>
      </c>
      <c r="E352" s="2">
        <v>6.345434104166666</v>
      </c>
      <c r="F352" s="2">
        <v>6.3808</v>
      </c>
      <c r="G352" s="2">
        <v>6.306803</v>
      </c>
    </row>
    <row r="353" spans="1:7" ht="12.75">
      <c r="A353" s="1">
        <v>2014</v>
      </c>
      <c r="B353" s="1" t="s">
        <v>19</v>
      </c>
      <c r="C353" s="1">
        <v>16</v>
      </c>
      <c r="E353" s="2">
        <v>6.347186406249999</v>
      </c>
      <c r="F353" s="2">
        <v>6.384376</v>
      </c>
      <c r="G353" s="2">
        <v>6.310401</v>
      </c>
    </row>
    <row r="354" spans="1:7" ht="12.75">
      <c r="A354" s="1">
        <v>2014</v>
      </c>
      <c r="B354" s="1" t="s">
        <v>19</v>
      </c>
      <c r="C354" s="1">
        <v>17</v>
      </c>
      <c r="E354" s="2">
        <v>6.345081770833332</v>
      </c>
      <c r="F354" s="2">
        <v>6.382576</v>
      </c>
      <c r="G354" s="2">
        <v>6.305488</v>
      </c>
    </row>
    <row r="355" spans="1:7" ht="12.75">
      <c r="A355" s="1">
        <v>2014</v>
      </c>
      <c r="B355" s="1" t="s">
        <v>19</v>
      </c>
      <c r="C355" s="1">
        <v>18</v>
      </c>
      <c r="E355" s="2">
        <v>6.344013322916666</v>
      </c>
      <c r="F355" s="2">
        <v>6.382323</v>
      </c>
      <c r="G355" s="2">
        <v>6.305488</v>
      </c>
    </row>
    <row r="356" spans="1:7" ht="12.75">
      <c r="A356" s="1">
        <v>2014</v>
      </c>
      <c r="B356" s="1" t="s">
        <v>19</v>
      </c>
      <c r="C356" s="1">
        <v>19</v>
      </c>
      <c r="E356" s="2">
        <v>6.347194645833337</v>
      </c>
      <c r="F356" s="2">
        <v>6.393695</v>
      </c>
      <c r="G356" s="2">
        <v>6.305234</v>
      </c>
    </row>
    <row r="357" spans="1:7" ht="12.75">
      <c r="A357" s="1">
        <v>2014</v>
      </c>
      <c r="B357" s="1" t="s">
        <v>19</v>
      </c>
      <c r="C357" s="1">
        <v>20</v>
      </c>
      <c r="E357" s="2">
        <v>6.393687687499999</v>
      </c>
      <c r="F357" s="2">
        <v>6.470692</v>
      </c>
      <c r="G357" s="2">
        <v>6.30678</v>
      </c>
    </row>
    <row r="358" spans="1:7" ht="12.75">
      <c r="A358" s="1">
        <v>2014</v>
      </c>
      <c r="B358" s="1" t="s">
        <v>19</v>
      </c>
      <c r="C358" s="1">
        <v>21</v>
      </c>
      <c r="E358" s="2">
        <v>6.426946697916666</v>
      </c>
      <c r="F358" s="2">
        <v>6.468478</v>
      </c>
      <c r="G358" s="2">
        <v>6.342234</v>
      </c>
    </row>
    <row r="359" spans="1:7" ht="12.75">
      <c r="A359" s="1">
        <v>2014</v>
      </c>
      <c r="B359" s="1" t="s">
        <v>19</v>
      </c>
      <c r="C359" s="1">
        <v>22</v>
      </c>
      <c r="E359" s="2">
        <v>6.431697229166666</v>
      </c>
      <c r="F359" s="2">
        <v>6.477013</v>
      </c>
      <c r="G359" s="2">
        <v>6.386245</v>
      </c>
    </row>
    <row r="360" spans="1:7" ht="12.75">
      <c r="A360" s="1">
        <v>2014</v>
      </c>
      <c r="B360" s="1" t="s">
        <v>19</v>
      </c>
      <c r="C360" s="1">
        <v>23</v>
      </c>
      <c r="E360" s="2">
        <v>6.433499958333336</v>
      </c>
      <c r="F360" s="2">
        <v>6.469562</v>
      </c>
      <c r="G360" s="2">
        <v>6.396026</v>
      </c>
    </row>
    <row r="361" spans="1:7" ht="12.75">
      <c r="A361" s="1">
        <v>2014</v>
      </c>
      <c r="B361" s="1" t="s">
        <v>19</v>
      </c>
      <c r="C361" s="1">
        <v>24</v>
      </c>
      <c r="E361" s="2">
        <v>6.295955312500002</v>
      </c>
      <c r="F361" s="2">
        <v>6.467186</v>
      </c>
      <c r="G361" s="2">
        <v>6.096229</v>
      </c>
    </row>
    <row r="362" spans="1:7" ht="12.75">
      <c r="A362" s="1">
        <v>2014</v>
      </c>
      <c r="B362" s="1" t="s">
        <v>19</v>
      </c>
      <c r="C362" s="1">
        <v>25</v>
      </c>
      <c r="E362" s="2">
        <v>6.15307235416667</v>
      </c>
      <c r="F362" s="2">
        <v>6.265491</v>
      </c>
      <c r="G362" s="2">
        <v>6.085526</v>
      </c>
    </row>
    <row r="363" spans="1:7" ht="12.75">
      <c r="A363" s="1">
        <v>2014</v>
      </c>
      <c r="B363" s="1" t="s">
        <v>19</v>
      </c>
      <c r="C363" s="1">
        <v>26</v>
      </c>
      <c r="E363" s="2">
        <v>7.6377637812499986</v>
      </c>
      <c r="F363" s="2">
        <v>7.980723</v>
      </c>
      <c r="G363" s="2">
        <v>6.268213</v>
      </c>
    </row>
    <row r="364" spans="1:12" ht="12.75">
      <c r="A364" s="1">
        <v>2014</v>
      </c>
      <c r="B364" s="1" t="s">
        <v>19</v>
      </c>
      <c r="C364" s="1">
        <v>27</v>
      </c>
      <c r="E364" s="2">
        <v>7.976609125000002</v>
      </c>
      <c r="F364" s="2">
        <v>7.984783</v>
      </c>
      <c r="G364" s="2">
        <v>7.965569</v>
      </c>
      <c r="J364" t="s">
        <v>7</v>
      </c>
      <c r="L364" s="4">
        <f>AVERAGE(E338:E367)</f>
        <v>6.683115703125001</v>
      </c>
    </row>
    <row r="365" spans="1:12" ht="12.75">
      <c r="A365" s="1">
        <v>2014</v>
      </c>
      <c r="B365" s="1" t="s">
        <v>19</v>
      </c>
      <c r="C365" s="1">
        <v>28</v>
      </c>
      <c r="E365" s="2">
        <v>7.956546927083331</v>
      </c>
      <c r="F365" s="2">
        <v>7.968844</v>
      </c>
      <c r="G365" s="2">
        <v>7.927002</v>
      </c>
      <c r="J365" t="s">
        <v>8</v>
      </c>
      <c r="L365" s="4">
        <f>MAX(F338:F367)</f>
        <v>7.984783</v>
      </c>
    </row>
    <row r="366" spans="1:12" ht="12.75">
      <c r="A366" s="1">
        <v>2014</v>
      </c>
      <c r="B366" s="1" t="s">
        <v>19</v>
      </c>
      <c r="C366" s="1">
        <v>29</v>
      </c>
      <c r="E366" s="2">
        <v>7.93470428125</v>
      </c>
      <c r="F366" s="2">
        <v>7.949469</v>
      </c>
      <c r="G366" s="2">
        <v>7.913761</v>
      </c>
      <c r="J366" t="s">
        <v>9</v>
      </c>
      <c r="L366" s="4">
        <f>MIN(G338:G367)</f>
        <v>6.085526</v>
      </c>
    </row>
    <row r="367" spans="1:7" ht="12.75">
      <c r="A367" s="1">
        <v>2014</v>
      </c>
      <c r="B367" s="1" t="s">
        <v>19</v>
      </c>
      <c r="C367" s="1">
        <v>30</v>
      </c>
      <c r="E367" s="2">
        <v>7.926140145833336</v>
      </c>
      <c r="F367" s="2">
        <v>7.945617</v>
      </c>
      <c r="G367" s="2">
        <v>7.90721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2014</v>
      </c>
      <c r="B371" s="7" t="s">
        <v>20</v>
      </c>
      <c r="C371" s="7">
        <v>1</v>
      </c>
      <c r="D371" s="10"/>
      <c r="E371" s="11">
        <v>7.9185954999999995</v>
      </c>
      <c r="F371" s="11">
        <v>7.92315</v>
      </c>
      <c r="G371" s="11">
        <v>7.912285</v>
      </c>
    </row>
    <row r="372" spans="1:7" ht="12.75">
      <c r="A372" s="1">
        <v>2014</v>
      </c>
      <c r="B372" s="7" t="s">
        <v>20</v>
      </c>
      <c r="C372" s="7">
        <v>2</v>
      </c>
      <c r="D372" s="10"/>
      <c r="E372" s="11">
        <v>7.915368947916666</v>
      </c>
      <c r="F372" s="11">
        <v>7.919944</v>
      </c>
      <c r="G372" s="11">
        <v>7.908825</v>
      </c>
    </row>
    <row r="373" spans="1:7" ht="12.75">
      <c r="A373" s="1">
        <v>2014</v>
      </c>
      <c r="B373" s="7" t="s">
        <v>20</v>
      </c>
      <c r="C373" s="7">
        <v>3</v>
      </c>
      <c r="D373" s="10"/>
      <c r="E373" s="11">
        <v>7.90672934375</v>
      </c>
      <c r="F373" s="11">
        <v>7.9142</v>
      </c>
      <c r="G373" s="11">
        <v>7.895354</v>
      </c>
    </row>
    <row r="374" spans="1:7" ht="12.75">
      <c r="A374" s="1">
        <v>2014</v>
      </c>
      <c r="B374" s="7" t="s">
        <v>20</v>
      </c>
      <c r="C374" s="7">
        <v>4</v>
      </c>
      <c r="D374" s="10"/>
      <c r="E374" s="11">
        <v>7.897929364583331</v>
      </c>
      <c r="F374" s="11">
        <v>7.906426</v>
      </c>
      <c r="G374" s="11">
        <v>7.891686</v>
      </c>
    </row>
    <row r="375" spans="1:7" ht="12.75">
      <c r="A375" s="1">
        <v>2014</v>
      </c>
      <c r="B375" s="7" t="s">
        <v>20</v>
      </c>
      <c r="C375" s="7">
        <v>5</v>
      </c>
      <c r="D375" s="10"/>
      <c r="E375" s="11">
        <v>7.890963604166668</v>
      </c>
      <c r="F375" s="11">
        <v>7.894639</v>
      </c>
      <c r="G375" s="11">
        <v>7.881053</v>
      </c>
    </row>
    <row r="376" spans="1:7" ht="12.75">
      <c r="A376" s="1">
        <v>2014</v>
      </c>
      <c r="B376" s="7" t="s">
        <v>20</v>
      </c>
      <c r="C376" s="7">
        <v>6</v>
      </c>
      <c r="D376" s="10"/>
      <c r="E376" s="11">
        <v>7.886582343749999</v>
      </c>
      <c r="F376" s="11">
        <v>7.893509</v>
      </c>
      <c r="G376" s="11">
        <v>7.879254</v>
      </c>
    </row>
    <row r="377" spans="1:7" ht="12.75">
      <c r="A377" s="1">
        <v>2014</v>
      </c>
      <c r="B377" s="7" t="s">
        <v>20</v>
      </c>
      <c r="C377" s="7">
        <v>7</v>
      </c>
      <c r="D377" s="10"/>
      <c r="E377" s="11">
        <v>7.8756406458333315</v>
      </c>
      <c r="F377" s="11">
        <v>7.886451</v>
      </c>
      <c r="G377" s="11">
        <v>7.865968</v>
      </c>
    </row>
    <row r="378" spans="1:7" ht="12.75">
      <c r="A378" s="1">
        <v>2014</v>
      </c>
      <c r="B378" s="7" t="s">
        <v>20</v>
      </c>
      <c r="C378" s="7">
        <v>8</v>
      </c>
      <c r="D378" s="10"/>
      <c r="E378" s="11">
        <v>7.853101645833335</v>
      </c>
      <c r="F378" s="11">
        <v>7.867882</v>
      </c>
      <c r="G378" s="11">
        <v>7.832175</v>
      </c>
    </row>
    <row r="379" spans="1:7" ht="12.75">
      <c r="A379" s="1">
        <v>2014</v>
      </c>
      <c r="B379" s="7" t="s">
        <v>20</v>
      </c>
      <c r="C379" s="7">
        <v>9</v>
      </c>
      <c r="D379" s="10"/>
      <c r="E379" s="11">
        <v>7.816306906250002</v>
      </c>
      <c r="F379" s="11">
        <v>7.837687</v>
      </c>
      <c r="G379" s="11">
        <v>7.798152</v>
      </c>
    </row>
    <row r="380" spans="1:7" ht="12.75">
      <c r="A380" s="1">
        <v>2014</v>
      </c>
      <c r="B380" s="7" t="s">
        <v>20</v>
      </c>
      <c r="C380" s="7">
        <v>10</v>
      </c>
      <c r="D380" s="10"/>
      <c r="E380" s="11">
        <v>7.793366604166667</v>
      </c>
      <c r="F380" s="11">
        <v>7.80874</v>
      </c>
      <c r="G380" s="11">
        <v>7.774416</v>
      </c>
    </row>
    <row r="381" spans="1:7" ht="12.75">
      <c r="A381" s="1">
        <v>2014</v>
      </c>
      <c r="B381" s="7" t="s">
        <v>20</v>
      </c>
      <c r="C381" s="7">
        <v>11</v>
      </c>
      <c r="D381" s="10"/>
      <c r="E381" s="11">
        <v>7.738436593749998</v>
      </c>
      <c r="F381" s="11">
        <v>7.775985</v>
      </c>
      <c r="G381" s="11">
        <v>7.702495</v>
      </c>
    </row>
    <row r="382" spans="1:7" ht="12.75">
      <c r="A382" s="1">
        <v>2014</v>
      </c>
      <c r="B382" s="7" t="s">
        <v>20</v>
      </c>
      <c r="C382" s="7">
        <v>12</v>
      </c>
      <c r="D382" s="10"/>
      <c r="E382" s="11">
        <v>7.657149270833332</v>
      </c>
      <c r="F382" s="11">
        <v>7.715297</v>
      </c>
      <c r="G382" s="11">
        <v>7.602777</v>
      </c>
    </row>
    <row r="383" spans="1:7" ht="12.75">
      <c r="A383" s="1">
        <v>2014</v>
      </c>
      <c r="B383" s="7" t="s">
        <v>20</v>
      </c>
      <c r="C383" s="7">
        <v>13</v>
      </c>
      <c r="D383" s="10"/>
      <c r="E383" s="11">
        <v>7.5432802291666645</v>
      </c>
      <c r="F383" s="11">
        <v>7.600794</v>
      </c>
      <c r="G383" s="11">
        <v>7.47402</v>
      </c>
    </row>
    <row r="384" spans="1:7" ht="12.75">
      <c r="A384" s="1">
        <v>2014</v>
      </c>
      <c r="B384" s="7" t="s">
        <v>20</v>
      </c>
      <c r="C384" s="7">
        <v>14</v>
      </c>
      <c r="D384" s="10"/>
      <c r="E384" s="11">
        <v>7.405258562500005</v>
      </c>
      <c r="F384" s="11">
        <v>7.471783</v>
      </c>
      <c r="G384" s="11">
        <v>7.332206</v>
      </c>
    </row>
    <row r="385" spans="1:7" ht="12.75">
      <c r="A385" s="1">
        <v>2014</v>
      </c>
      <c r="B385" s="7" t="s">
        <v>20</v>
      </c>
      <c r="C385" s="7">
        <v>15</v>
      </c>
      <c r="D385" s="10"/>
      <c r="E385" s="11">
        <v>7.259049968749996</v>
      </c>
      <c r="F385" s="11">
        <v>7.331076</v>
      </c>
      <c r="G385" s="11">
        <v>7.180198</v>
      </c>
    </row>
    <row r="386" spans="1:7" ht="12.75">
      <c r="A386" s="1">
        <v>2014</v>
      </c>
      <c r="B386" s="7" t="s">
        <v>20</v>
      </c>
      <c r="C386" s="7">
        <v>16</v>
      </c>
      <c r="D386" s="10"/>
      <c r="E386" s="11">
        <v>7.090442270833331</v>
      </c>
      <c r="F386" s="11">
        <v>7.180336</v>
      </c>
      <c r="G386" s="11">
        <v>6.983993</v>
      </c>
    </row>
    <row r="387" spans="1:7" ht="12.75">
      <c r="A387" s="1">
        <v>2014</v>
      </c>
      <c r="B387" s="7" t="s">
        <v>20</v>
      </c>
      <c r="C387" s="7">
        <v>17</v>
      </c>
      <c r="D387" s="10"/>
      <c r="E387" s="11">
        <v>6.755253125</v>
      </c>
      <c r="F387" s="11">
        <v>6.980326</v>
      </c>
      <c r="G387" s="11">
        <v>6.479711</v>
      </c>
    </row>
    <row r="388" spans="1:7" ht="12.75">
      <c r="A388" s="1">
        <v>2014</v>
      </c>
      <c r="B388" s="7" t="s">
        <v>20</v>
      </c>
      <c r="C388" s="7">
        <v>18</v>
      </c>
      <c r="D388" s="10"/>
      <c r="E388" s="11">
        <v>6.604421031249999</v>
      </c>
      <c r="F388" s="11">
        <v>6.865592</v>
      </c>
      <c r="G388" s="11">
        <v>6.415194</v>
      </c>
    </row>
    <row r="389" spans="1:7" ht="12.75">
      <c r="A389" s="1">
        <v>2014</v>
      </c>
      <c r="B389" s="7" t="s">
        <v>20</v>
      </c>
      <c r="C389" s="7">
        <v>19</v>
      </c>
      <c r="D389" s="10"/>
      <c r="E389" s="11">
        <v>6.441210218750002</v>
      </c>
      <c r="F389" s="11">
        <v>6.474382</v>
      </c>
      <c r="G389" s="11">
        <v>6.407259</v>
      </c>
    </row>
    <row r="390" spans="1:7" ht="12.75">
      <c r="A390" s="1">
        <v>2014</v>
      </c>
      <c r="B390" s="7" t="s">
        <v>20</v>
      </c>
      <c r="C390" s="7">
        <v>20</v>
      </c>
      <c r="D390" s="10"/>
      <c r="E390" s="11">
        <v>6.43763371875</v>
      </c>
      <c r="F390" s="11">
        <v>6.472076</v>
      </c>
      <c r="G390" s="11">
        <v>6.392127</v>
      </c>
    </row>
    <row r="391" spans="1:7" ht="12.75">
      <c r="A391" s="1">
        <v>2014</v>
      </c>
      <c r="B391" s="7" t="s">
        <v>20</v>
      </c>
      <c r="C391" s="7">
        <v>21</v>
      </c>
      <c r="D391" s="10"/>
      <c r="E391" s="11">
        <v>6.432967354166667</v>
      </c>
      <c r="F391" s="11">
        <v>6.473576</v>
      </c>
      <c r="G391" s="11">
        <v>6.392358</v>
      </c>
    </row>
    <row r="392" spans="1:7" ht="12.75">
      <c r="A392" s="1">
        <v>2014</v>
      </c>
      <c r="B392" s="7" t="s">
        <v>20</v>
      </c>
      <c r="C392" s="7">
        <v>22</v>
      </c>
      <c r="D392" s="10"/>
      <c r="E392" s="11">
        <v>6.437402041666664</v>
      </c>
      <c r="F392" s="11">
        <v>6.473598</v>
      </c>
      <c r="G392" s="11">
        <v>6.400523</v>
      </c>
    </row>
    <row r="393" spans="1:7" ht="12.75">
      <c r="A393" s="1">
        <v>2014</v>
      </c>
      <c r="B393" s="7" t="s">
        <v>20</v>
      </c>
      <c r="C393" s="7">
        <v>23</v>
      </c>
      <c r="D393" s="10"/>
      <c r="E393" s="11">
        <v>6.436604593750002</v>
      </c>
      <c r="F393" s="11">
        <v>6.47489</v>
      </c>
      <c r="G393" s="11">
        <v>6.39967</v>
      </c>
    </row>
    <row r="394" spans="1:7" ht="12.75">
      <c r="A394" s="1">
        <v>2014</v>
      </c>
      <c r="B394" s="7" t="s">
        <v>20</v>
      </c>
      <c r="C394" s="7">
        <v>24</v>
      </c>
      <c r="D394" s="10"/>
      <c r="E394" s="11">
        <v>6.432763583333333</v>
      </c>
      <c r="F394" s="11">
        <v>6.471845</v>
      </c>
      <c r="G394" s="11">
        <v>6.390628</v>
      </c>
    </row>
    <row r="395" spans="1:7" ht="12.75">
      <c r="A395" s="1">
        <v>2014</v>
      </c>
      <c r="B395" s="7" t="s">
        <v>20</v>
      </c>
      <c r="C395" s="7">
        <v>25</v>
      </c>
      <c r="D395" s="10"/>
      <c r="E395" s="11">
        <v>6.431734218749997</v>
      </c>
      <c r="F395" s="11">
        <v>6.47113</v>
      </c>
      <c r="G395" s="11">
        <v>6.389336</v>
      </c>
    </row>
    <row r="396" spans="1:7" ht="12.75">
      <c r="A396" s="1">
        <v>2014</v>
      </c>
      <c r="B396" s="7" t="s">
        <v>20</v>
      </c>
      <c r="C396" s="7">
        <v>26</v>
      </c>
      <c r="D396" s="10"/>
      <c r="E396" s="11">
        <v>6.433317395833332</v>
      </c>
      <c r="F396" s="11">
        <v>6.471661</v>
      </c>
      <c r="G396" s="11">
        <v>6.394364</v>
      </c>
    </row>
    <row r="397" spans="1:7" ht="12.75">
      <c r="A397" s="1">
        <v>2014</v>
      </c>
      <c r="B397" s="7" t="s">
        <v>20</v>
      </c>
      <c r="C397" s="7">
        <v>27</v>
      </c>
      <c r="D397" s="10"/>
      <c r="E397" s="11">
        <v>6.4340144374999975</v>
      </c>
      <c r="F397" s="11">
        <v>6.47113</v>
      </c>
      <c r="G397" s="11">
        <v>6.395241</v>
      </c>
    </row>
    <row r="398" spans="1:7" ht="12.75">
      <c r="A398" s="1">
        <v>2014</v>
      </c>
      <c r="B398" s="7" t="s">
        <v>20</v>
      </c>
      <c r="C398" s="7">
        <v>28</v>
      </c>
      <c r="D398" s="10"/>
      <c r="E398" s="11">
        <v>6.4332114791666655</v>
      </c>
      <c r="F398" s="11">
        <v>6.470922</v>
      </c>
      <c r="G398" s="11">
        <v>6.393234</v>
      </c>
    </row>
    <row r="399" spans="1:12" ht="12.75">
      <c r="A399" s="1">
        <v>2014</v>
      </c>
      <c r="B399" s="7" t="s">
        <v>20</v>
      </c>
      <c r="C399" s="7">
        <v>29</v>
      </c>
      <c r="D399" s="10"/>
      <c r="E399" s="11">
        <v>6.432983875000002</v>
      </c>
      <c r="F399" s="11">
        <v>6.4712</v>
      </c>
      <c r="G399" s="11">
        <v>6.394849</v>
      </c>
      <c r="J399" s="10" t="s">
        <v>7</v>
      </c>
      <c r="K399" s="8"/>
      <c r="L399" s="11">
        <f>AVERAGE(E371:E401)</f>
        <v>7.111637429435484</v>
      </c>
    </row>
    <row r="400" spans="1:12" ht="12.75">
      <c r="A400" s="1">
        <v>2014</v>
      </c>
      <c r="B400" s="7" t="s">
        <v>20</v>
      </c>
      <c r="C400" s="7">
        <v>30</v>
      </c>
      <c r="D400" s="10"/>
      <c r="E400" s="11">
        <v>6.435017572916667</v>
      </c>
      <c r="F400" s="11">
        <v>6.469446</v>
      </c>
      <c r="G400" s="11">
        <v>6.399301</v>
      </c>
      <c r="J400" s="10" t="s">
        <v>8</v>
      </c>
      <c r="K400" s="8"/>
      <c r="L400" s="11">
        <f>MAX(F371:F401)</f>
        <v>7.92315</v>
      </c>
    </row>
    <row r="401" spans="1:12" ht="12.75">
      <c r="A401" s="1">
        <v>2014</v>
      </c>
      <c r="B401" s="7" t="s">
        <v>20</v>
      </c>
      <c r="C401" s="7">
        <v>31</v>
      </c>
      <c r="D401" s="10"/>
      <c r="E401" s="11">
        <v>6.434023864583332</v>
      </c>
      <c r="F401" s="11">
        <v>6.469585</v>
      </c>
      <c r="G401" s="11">
        <v>6.395772</v>
      </c>
      <c r="J401" s="10" t="s">
        <v>9</v>
      </c>
      <c r="K401" s="8"/>
      <c r="L401" s="11">
        <f>MIN(G371:G401)</f>
        <v>6.389336</v>
      </c>
    </row>
    <row r="402" spans="2:12" ht="12.75">
      <c r="B402" s="7"/>
      <c r="C402" s="7"/>
      <c r="D402" s="10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4.0344082031249995</v>
      </c>
      <c r="C407" s="2">
        <v>5.2528338328125</v>
      </c>
      <c r="D407" s="4">
        <v>4.243232584677419</v>
      </c>
      <c r="E407" s="3">
        <v>5.463868324305555</v>
      </c>
      <c r="F407" s="2">
        <v>3.689159</v>
      </c>
      <c r="G407" s="4">
        <v>3.858432406250001</v>
      </c>
      <c r="H407" s="4">
        <v>5.467800511458334</v>
      </c>
      <c r="I407" s="2">
        <v>7.697696724462365</v>
      </c>
      <c r="J407" s="2">
        <v>7.940751471354169</v>
      </c>
      <c r="K407" s="2">
        <v>7.870282777553764</v>
      </c>
      <c r="L407" s="4">
        <v>6.683115703125001</v>
      </c>
      <c r="M407" s="4">
        <v>7.111637429435484</v>
      </c>
      <c r="N407" s="2">
        <f>AVERAGE(B407:M407)</f>
        <v>5.776101580713299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4.717</v>
      </c>
      <c r="C408" s="2">
        <v>6.451</v>
      </c>
      <c r="D408" s="4">
        <v>6.401444</v>
      </c>
      <c r="E408" s="3">
        <v>6.386336</v>
      </c>
      <c r="F408" s="2">
        <v>3.689159</v>
      </c>
      <c r="G408" s="4">
        <v>5.0574</v>
      </c>
      <c r="H408" s="4">
        <v>7.804564</v>
      </c>
      <c r="I408" s="2">
        <v>7.987597</v>
      </c>
      <c r="J408" s="2">
        <v>8.352602</v>
      </c>
      <c r="K408" s="2">
        <v>8.17266</v>
      </c>
      <c r="L408" s="4">
        <v>7.984783</v>
      </c>
      <c r="M408" s="4">
        <v>7.92315</v>
      </c>
      <c r="N408" s="2">
        <f>MAX(B408:M408)</f>
        <v>8.352602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3.662</v>
      </c>
      <c r="C409" s="2">
        <v>3.65735</v>
      </c>
      <c r="D409" s="4">
        <v>3.653013</v>
      </c>
      <c r="E409" s="3">
        <v>3.643902</v>
      </c>
      <c r="F409" s="2">
        <v>3.689159</v>
      </c>
      <c r="G409" s="4">
        <v>3.65968</v>
      </c>
      <c r="H409" s="4">
        <v>3.663647</v>
      </c>
      <c r="I409" s="2">
        <v>6.263576</v>
      </c>
      <c r="J409" s="2">
        <v>7.802995</v>
      </c>
      <c r="K409" s="2">
        <v>7.356448</v>
      </c>
      <c r="L409" s="4">
        <v>6.085526</v>
      </c>
      <c r="M409" s="4">
        <v>6.389336</v>
      </c>
      <c r="N409" s="2">
        <f>MIN(B409:M409)</f>
        <v>3.643902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5" right="0.75" top="1" bottom="1" header="0.5" footer="0.5"/>
  <pageSetup horizontalDpi="300" verticalDpi="300" orientation="portrait" r:id="rId1"/>
  <rowBreaks count="11" manualBreakCount="11">
    <brk id="34" max="255" man="1"/>
    <brk id="67" max="255" man="1"/>
    <brk id="101" max="255" man="1"/>
    <brk id="134" max="255" man="1"/>
    <brk id="168" max="255" man="1"/>
    <brk id="201" max="255" man="1"/>
    <brk id="235" max="255" man="1"/>
    <brk id="269" max="255" man="1"/>
    <brk id="302" max="255" man="1"/>
    <brk id="336" max="255" man="1"/>
    <brk id="3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1">
      <selection activeCell="S19" sqref="S19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2014</v>
      </c>
      <c r="B3" s="1" t="s">
        <v>6</v>
      </c>
      <c r="C3" s="1">
        <v>1</v>
      </c>
      <c r="E3" s="22">
        <v>-0.6675263157894739</v>
      </c>
      <c r="F3" s="22">
        <v>0.051000000000000156</v>
      </c>
      <c r="G3" s="22">
        <v>-1.548</v>
      </c>
      <c r="M3" s="2"/>
      <c r="N3" s="2"/>
      <c r="O3" s="2"/>
    </row>
    <row r="4" spans="1:15" ht="12.75">
      <c r="A4" s="1">
        <v>2014</v>
      </c>
      <c r="B4" s="1" t="s">
        <v>6</v>
      </c>
      <c r="C4" s="1">
        <v>2</v>
      </c>
      <c r="E4" s="22">
        <v>0.161404255319149</v>
      </c>
      <c r="F4" s="22">
        <v>0.8419999999999999</v>
      </c>
      <c r="G4" s="22">
        <v>-0.5719999999999998</v>
      </c>
      <c r="M4" s="2"/>
      <c r="N4" s="2"/>
      <c r="O4" s="2"/>
    </row>
    <row r="5" spans="1:15" ht="12.75">
      <c r="A5" s="1">
        <v>2014</v>
      </c>
      <c r="B5" s="1" t="s">
        <v>6</v>
      </c>
      <c r="C5" s="1">
        <v>3</v>
      </c>
      <c r="E5" s="22">
        <v>-0.5682315789473683</v>
      </c>
      <c r="F5" s="22">
        <v>1.1039999999999999</v>
      </c>
      <c r="G5" s="22">
        <v>-1.626</v>
      </c>
      <c r="M5" s="2"/>
      <c r="N5" s="2"/>
      <c r="O5" s="2"/>
    </row>
    <row r="6" spans="1:15" ht="12.75">
      <c r="A6" s="1">
        <v>2014</v>
      </c>
      <c r="B6" s="1" t="s">
        <v>6</v>
      </c>
      <c r="C6" s="1">
        <v>4</v>
      </c>
      <c r="E6" s="2">
        <v>-0.9360212765957445</v>
      </c>
      <c r="F6" s="2">
        <v>-0.32999999999999985</v>
      </c>
      <c r="G6" s="2">
        <v>-1.6179999999999999</v>
      </c>
      <c r="M6" s="2"/>
      <c r="N6" s="2"/>
      <c r="O6" s="2"/>
    </row>
    <row r="7" spans="1:16" ht="12.75">
      <c r="A7" s="1">
        <v>2014</v>
      </c>
      <c r="B7" s="1" t="s">
        <v>6</v>
      </c>
      <c r="C7" s="1">
        <v>5</v>
      </c>
      <c r="E7" s="2">
        <v>-0.07453684210526314</v>
      </c>
      <c r="F7" s="2">
        <v>0.712</v>
      </c>
      <c r="G7" s="2">
        <v>-1.069</v>
      </c>
      <c r="M7" s="2"/>
      <c r="N7" s="2"/>
      <c r="O7" s="2"/>
      <c r="P7" s="2"/>
    </row>
    <row r="8" spans="1:16" ht="12.75">
      <c r="A8" s="1">
        <v>2014</v>
      </c>
      <c r="B8" s="1" t="s">
        <v>6</v>
      </c>
      <c r="C8" s="1">
        <v>6</v>
      </c>
      <c r="E8" s="2">
        <v>-0.03390425531914885</v>
      </c>
      <c r="F8" s="2">
        <v>0.7750000000000001</v>
      </c>
      <c r="G8" s="2">
        <v>-0.863</v>
      </c>
      <c r="M8" s="2"/>
      <c r="N8" s="2"/>
      <c r="O8" s="2"/>
      <c r="P8" s="2"/>
    </row>
    <row r="9" spans="1:16" ht="12.75">
      <c r="A9" s="1">
        <v>2014</v>
      </c>
      <c r="B9" s="1" t="s">
        <v>6</v>
      </c>
      <c r="C9" s="1">
        <v>7</v>
      </c>
      <c r="E9" s="2">
        <v>-1.5263578947368417</v>
      </c>
      <c r="F9" s="2">
        <v>-0.8909999999999999</v>
      </c>
      <c r="G9" s="2">
        <v>-1.632</v>
      </c>
      <c r="M9" s="2"/>
      <c r="N9" s="2"/>
      <c r="O9" s="2"/>
      <c r="P9" s="2"/>
    </row>
    <row r="10" spans="1:16" ht="12.75">
      <c r="A10" s="1">
        <v>2014</v>
      </c>
      <c r="B10" s="1" t="s">
        <v>6</v>
      </c>
      <c r="C10" s="1">
        <v>8</v>
      </c>
      <c r="E10" s="2">
        <v>-1.425446808510638</v>
      </c>
      <c r="F10" s="2">
        <v>-0.46899999999999986</v>
      </c>
      <c r="G10" s="2">
        <v>-1.632</v>
      </c>
      <c r="M10" s="2"/>
      <c r="N10" s="2"/>
      <c r="O10" s="2"/>
      <c r="P10" s="2"/>
    </row>
    <row r="11" spans="1:16" ht="12.75">
      <c r="A11" s="1">
        <v>2014</v>
      </c>
      <c r="B11" s="1" t="s">
        <v>6</v>
      </c>
      <c r="C11" s="1">
        <v>9</v>
      </c>
      <c r="E11" s="2">
        <v>-0.3762765957446807</v>
      </c>
      <c r="F11" s="2">
        <v>0.8430000000000002</v>
      </c>
      <c r="G11" s="2">
        <v>-1.294</v>
      </c>
      <c r="M11" s="2"/>
      <c r="N11" s="2"/>
      <c r="O11" s="2"/>
      <c r="P11" s="2"/>
    </row>
    <row r="12" spans="1:16" ht="12.75">
      <c r="A12" s="1">
        <v>2014</v>
      </c>
      <c r="B12" s="1" t="s">
        <v>6</v>
      </c>
      <c r="C12" s="1">
        <v>10</v>
      </c>
      <c r="E12" s="2">
        <v>-0.006105263157894663</v>
      </c>
      <c r="F12" s="2">
        <v>0.821</v>
      </c>
      <c r="G12" s="2">
        <v>-0.7669999999999999</v>
      </c>
      <c r="M12" s="2"/>
      <c r="N12" s="2"/>
      <c r="O12" s="2"/>
      <c r="P12" s="2"/>
    </row>
    <row r="13" spans="1:16" ht="12.75">
      <c r="A13" s="1">
        <v>2014</v>
      </c>
      <c r="B13" s="1" t="s">
        <v>6</v>
      </c>
      <c r="C13" s="1">
        <v>11</v>
      </c>
      <c r="E13" s="2">
        <v>0.2455425531914894</v>
      </c>
      <c r="F13" s="2">
        <v>1.006</v>
      </c>
      <c r="G13" s="2">
        <v>-0.701</v>
      </c>
      <c r="M13" s="2"/>
      <c r="N13" s="2"/>
      <c r="O13" s="2"/>
      <c r="P13" s="2"/>
    </row>
    <row r="14" spans="1:16" ht="12.75">
      <c r="A14" s="1">
        <v>2014</v>
      </c>
      <c r="B14" s="1" t="s">
        <v>6</v>
      </c>
      <c r="C14" s="1">
        <v>12</v>
      </c>
      <c r="E14" s="2">
        <v>-0.23533684210526296</v>
      </c>
      <c r="F14" s="2">
        <v>1.0330000000000001</v>
      </c>
      <c r="G14" s="2">
        <v>-0.986</v>
      </c>
      <c r="M14" s="2"/>
      <c r="N14" s="2"/>
      <c r="O14" s="2"/>
      <c r="P14" s="2"/>
    </row>
    <row r="15" spans="1:16" ht="12.75">
      <c r="A15" s="1">
        <v>2014</v>
      </c>
      <c r="B15" s="1" t="s">
        <v>6</v>
      </c>
      <c r="C15" s="1">
        <v>13</v>
      </c>
      <c r="E15" s="2">
        <v>-0.26147872340425526</v>
      </c>
      <c r="F15" s="2">
        <v>0.486</v>
      </c>
      <c r="G15" s="2">
        <v>-1.152</v>
      </c>
      <c r="M15" s="2"/>
      <c r="N15" s="2"/>
      <c r="O15" s="2"/>
      <c r="P15" s="2"/>
    </row>
    <row r="16" spans="1:16" ht="12.75">
      <c r="A16" s="1">
        <v>2014</v>
      </c>
      <c r="B16" s="1" t="s">
        <v>6</v>
      </c>
      <c r="C16" s="1">
        <v>14</v>
      </c>
      <c r="E16" s="2">
        <v>0.09448421052631574</v>
      </c>
      <c r="F16" s="2">
        <v>0.917</v>
      </c>
      <c r="G16" s="2">
        <v>-0.534</v>
      </c>
      <c r="M16" s="2"/>
      <c r="N16" s="2"/>
      <c r="O16" s="2"/>
      <c r="P16" s="2"/>
    </row>
    <row r="17" spans="1:16" ht="12.75">
      <c r="A17" s="1">
        <v>2014</v>
      </c>
      <c r="B17" s="1" t="s">
        <v>6</v>
      </c>
      <c r="C17" s="1">
        <v>15</v>
      </c>
      <c r="E17" s="2">
        <v>-0.3293191489361702</v>
      </c>
      <c r="F17" s="2">
        <v>0.5680000000000003</v>
      </c>
      <c r="G17" s="2">
        <v>-1.0459999999999998</v>
      </c>
      <c r="M17" s="2"/>
      <c r="N17" s="2"/>
      <c r="O17" s="2"/>
      <c r="P17" s="2"/>
    </row>
    <row r="18" spans="1:16" ht="12.75">
      <c r="A18" s="1">
        <v>2014</v>
      </c>
      <c r="B18" s="1" t="s">
        <v>6</v>
      </c>
      <c r="C18" s="1">
        <v>16</v>
      </c>
      <c r="E18" s="2">
        <v>-0.5534315789473683</v>
      </c>
      <c r="F18" s="2">
        <v>0.5149999999999999</v>
      </c>
      <c r="G18" s="2">
        <v>-1.232</v>
      </c>
      <c r="M18" s="2"/>
      <c r="N18" s="2"/>
      <c r="O18" s="2"/>
      <c r="P18" s="2"/>
    </row>
    <row r="19" spans="1:16" ht="12.75">
      <c r="A19" s="1">
        <v>2014</v>
      </c>
      <c r="B19" s="1" t="s">
        <v>6</v>
      </c>
      <c r="C19" s="1">
        <v>17</v>
      </c>
      <c r="E19" s="2">
        <v>-0.7084680851063827</v>
      </c>
      <c r="F19" s="2">
        <v>-0.06399999999999983</v>
      </c>
      <c r="G19" s="2">
        <v>-1.389</v>
      </c>
      <c r="M19" s="2"/>
      <c r="N19" s="2"/>
      <c r="O19" s="2"/>
      <c r="P19" s="2"/>
    </row>
    <row r="20" spans="1:16" ht="12.75">
      <c r="A20" s="1">
        <v>2014</v>
      </c>
      <c r="B20" s="1" t="s">
        <v>6</v>
      </c>
      <c r="C20" s="1">
        <v>18</v>
      </c>
      <c r="E20" s="2">
        <v>-0.6048631578947368</v>
      </c>
      <c r="F20" s="2">
        <v>0.22100000000000009</v>
      </c>
      <c r="G20" s="2">
        <v>-1.2289999999999999</v>
      </c>
      <c r="M20" s="2"/>
      <c r="N20" s="2"/>
      <c r="O20" s="2"/>
      <c r="P20" s="2"/>
    </row>
    <row r="21" spans="1:16" ht="12.75">
      <c r="A21" s="1">
        <v>2014</v>
      </c>
      <c r="B21" s="1" t="s">
        <v>6</v>
      </c>
      <c r="C21" s="1">
        <v>19</v>
      </c>
      <c r="E21" s="2">
        <v>-0.4708510638297873</v>
      </c>
      <c r="F21" s="2">
        <v>0.14000000000000012</v>
      </c>
      <c r="G21" s="2">
        <v>-1.158</v>
      </c>
      <c r="M21" s="2"/>
      <c r="N21" s="2"/>
      <c r="O21" s="2"/>
      <c r="P21" s="2"/>
    </row>
    <row r="22" spans="1:16" ht="12.75">
      <c r="A22" s="1">
        <v>2014</v>
      </c>
      <c r="B22" s="1" t="s">
        <v>6</v>
      </c>
      <c r="C22" s="1">
        <v>20</v>
      </c>
      <c r="E22" s="2">
        <v>-0.2659578947368422</v>
      </c>
      <c r="F22" s="2">
        <v>0.33699999999999997</v>
      </c>
      <c r="G22" s="2">
        <v>-0.945</v>
      </c>
      <c r="M22" s="2"/>
      <c r="N22" s="2"/>
      <c r="O22" s="2"/>
      <c r="P22" s="2"/>
    </row>
    <row r="23" spans="1:16" ht="12.75">
      <c r="A23" s="1">
        <v>2014</v>
      </c>
      <c r="B23" s="1" t="s">
        <v>6</v>
      </c>
      <c r="C23" s="1">
        <v>21</v>
      </c>
      <c r="E23" s="2">
        <v>0.08796808510638304</v>
      </c>
      <c r="F23" s="2">
        <v>0.655</v>
      </c>
      <c r="G23" s="2">
        <v>-0.6299999999999999</v>
      </c>
      <c r="M23" s="2"/>
      <c r="N23" s="2"/>
      <c r="O23" s="2"/>
      <c r="P23" s="2"/>
    </row>
    <row r="24" spans="1:16" ht="12.75">
      <c r="A24" s="1">
        <v>2014</v>
      </c>
      <c r="B24" s="1" t="s">
        <v>6</v>
      </c>
      <c r="C24" s="1">
        <v>22</v>
      </c>
      <c r="E24" s="2">
        <v>-0.5417684210526316</v>
      </c>
      <c r="F24" s="2">
        <v>-0.03299999999999992</v>
      </c>
      <c r="G24" s="2">
        <v>-1.2169999999999999</v>
      </c>
      <c r="M24" s="2"/>
      <c r="N24" s="2"/>
      <c r="O24" s="2"/>
      <c r="P24" s="2"/>
    </row>
    <row r="25" spans="1:16" ht="12.75">
      <c r="A25" s="1">
        <v>2014</v>
      </c>
      <c r="B25" s="1" t="s">
        <v>6</v>
      </c>
      <c r="C25" s="1">
        <v>23</v>
      </c>
      <c r="E25" s="2">
        <v>-0.8111808510638291</v>
      </c>
      <c r="F25" s="2">
        <v>-0.18899999999999983</v>
      </c>
      <c r="G25" s="2">
        <v>-1.2799999999999998</v>
      </c>
      <c r="M25" s="2"/>
      <c r="N25" s="2"/>
      <c r="O25" s="2"/>
      <c r="P25" s="2"/>
    </row>
    <row r="26" spans="1:16" ht="12.75">
      <c r="A26" s="1">
        <v>2014</v>
      </c>
      <c r="B26" s="1" t="s">
        <v>6</v>
      </c>
      <c r="C26" s="1">
        <v>24</v>
      </c>
      <c r="E26" s="2">
        <v>-1.3258085106382973</v>
      </c>
      <c r="F26" s="2">
        <v>-0.695</v>
      </c>
      <c r="G26" s="2">
        <v>-1.638</v>
      </c>
      <c r="M26" s="2"/>
      <c r="N26" s="2"/>
      <c r="O26" s="2"/>
      <c r="P26" s="2"/>
    </row>
    <row r="27" spans="1:16" ht="12.75">
      <c r="A27" s="1">
        <v>2014</v>
      </c>
      <c r="B27" s="1" t="s">
        <v>6</v>
      </c>
      <c r="C27" s="1">
        <v>25</v>
      </c>
      <c r="E27" s="22">
        <v>-0.6818315789473689</v>
      </c>
      <c r="F27" s="22">
        <v>0.42599999999999993</v>
      </c>
      <c r="G27" s="22">
        <v>-1.633</v>
      </c>
      <c r="M27" s="2"/>
      <c r="N27" s="2"/>
      <c r="O27" s="2"/>
      <c r="P27" s="2"/>
    </row>
    <row r="28" spans="1:16" ht="12.75">
      <c r="A28" s="1">
        <v>2014</v>
      </c>
      <c r="B28" s="1" t="s">
        <v>6</v>
      </c>
      <c r="C28" s="1">
        <v>26</v>
      </c>
      <c r="E28" s="22">
        <v>-0.14260638297872325</v>
      </c>
      <c r="F28" s="22">
        <v>0.885</v>
      </c>
      <c r="G28" s="22">
        <v>-1.021</v>
      </c>
      <c r="M28" s="2"/>
      <c r="N28" s="2"/>
      <c r="O28" s="2"/>
      <c r="P28" s="2"/>
    </row>
    <row r="29" spans="1:16" ht="12.75">
      <c r="A29" s="1">
        <v>2014</v>
      </c>
      <c r="B29" s="1" t="s">
        <v>6</v>
      </c>
      <c r="C29" s="1">
        <v>27</v>
      </c>
      <c r="E29" s="22">
        <v>-0.06387368421052632</v>
      </c>
      <c r="F29" s="22">
        <v>0.8840000000000001</v>
      </c>
      <c r="G29" s="22">
        <v>-0.833</v>
      </c>
      <c r="M29" s="2"/>
      <c r="N29" s="2"/>
      <c r="O29" s="2"/>
      <c r="P29" s="2"/>
    </row>
    <row r="30" spans="1:16" ht="12.75">
      <c r="A30" s="1">
        <v>2014</v>
      </c>
      <c r="B30" s="1" t="s">
        <v>6</v>
      </c>
      <c r="C30" s="1">
        <v>28</v>
      </c>
      <c r="E30" s="22">
        <v>-0.0038191489361701584</v>
      </c>
      <c r="F30" s="22">
        <v>0.7540000000000002</v>
      </c>
      <c r="G30" s="22">
        <v>-0.8919999999999999</v>
      </c>
      <c r="M30" s="2"/>
      <c r="N30" s="2"/>
      <c r="O30" s="2"/>
      <c r="P30" s="2"/>
    </row>
    <row r="31" spans="1:16" ht="12.75">
      <c r="A31" s="1">
        <v>2014</v>
      </c>
      <c r="B31" s="1" t="s">
        <v>6</v>
      </c>
      <c r="C31" s="1">
        <v>29</v>
      </c>
      <c r="E31" s="22">
        <v>-0.48149473684210525</v>
      </c>
      <c r="F31" s="22">
        <v>1.0850000000000002</v>
      </c>
      <c r="G31" s="22">
        <v>-1.3699999999999999</v>
      </c>
      <c r="I31" t="s">
        <v>7</v>
      </c>
      <c r="K31" s="2">
        <f>AVERAGE(E3:E33)</f>
        <v>-0.44996034389336403</v>
      </c>
      <c r="M31" s="2"/>
      <c r="N31" s="2"/>
      <c r="O31" s="2"/>
      <c r="P31" s="2"/>
    </row>
    <row r="32" spans="1:16" ht="12.75">
      <c r="A32" s="1">
        <v>2014</v>
      </c>
      <c r="B32" s="1" t="s">
        <v>6</v>
      </c>
      <c r="C32" s="1">
        <v>30</v>
      </c>
      <c r="E32" s="22">
        <v>-0.9829468085106386</v>
      </c>
      <c r="F32" s="22">
        <v>-0.31399999999999983</v>
      </c>
      <c r="G32" s="22">
        <v>-1.5619999999999998</v>
      </c>
      <c r="I32" t="s">
        <v>8</v>
      </c>
      <c r="K32" s="2">
        <f>MAX(F3:F33)</f>
        <v>1.1039999999999999</v>
      </c>
      <c r="M32" s="2"/>
      <c r="N32" s="2"/>
      <c r="O32" s="2"/>
      <c r="P32" s="2"/>
    </row>
    <row r="33" spans="1:18" ht="12.75">
      <c r="A33" s="1">
        <v>2014</v>
      </c>
      <c r="B33" s="1" t="s">
        <v>6</v>
      </c>
      <c r="C33" s="1">
        <v>31</v>
      </c>
      <c r="E33" s="22">
        <v>-0.4587263157894735</v>
      </c>
      <c r="F33" s="22">
        <v>0.11699999999999999</v>
      </c>
      <c r="G33" s="22">
        <v>-1.2329999999999999</v>
      </c>
      <c r="I33" t="s">
        <v>9</v>
      </c>
      <c r="K33" s="2">
        <f>MIN(G3:G33)</f>
        <v>-1.638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2014</v>
      </c>
      <c r="B37" s="1" t="s">
        <v>10</v>
      </c>
      <c r="C37" s="1">
        <v>1</v>
      </c>
      <c r="E37" s="22">
        <v>-0.024074468085106316</v>
      </c>
      <c r="F37" s="22">
        <v>0.8219999999999998</v>
      </c>
      <c r="G37" s="22">
        <v>-0.7629999999999999</v>
      </c>
      <c r="M37" s="2"/>
      <c r="N37" s="2"/>
    </row>
    <row r="38" spans="1:14" ht="12.75">
      <c r="A38" s="1">
        <v>2014</v>
      </c>
      <c r="B38" s="1" t="s">
        <v>10</v>
      </c>
      <c r="C38" s="1">
        <v>2</v>
      </c>
      <c r="E38" s="22">
        <v>-0.12187368421052627</v>
      </c>
      <c r="F38" s="22">
        <v>0.599</v>
      </c>
      <c r="G38" s="22">
        <v>-0.852</v>
      </c>
      <c r="M38" s="2"/>
      <c r="N38" s="2"/>
    </row>
    <row r="39" spans="1:14" ht="12.75">
      <c r="A39" s="1">
        <v>2014</v>
      </c>
      <c r="B39" s="1" t="s">
        <v>10</v>
      </c>
      <c r="C39" s="1">
        <v>3</v>
      </c>
      <c r="E39" s="22">
        <v>-0.15460638297872337</v>
      </c>
      <c r="F39" s="22">
        <v>0.4720000000000002</v>
      </c>
      <c r="G39" s="22">
        <v>-0.7939999999999999</v>
      </c>
      <c r="M39" s="2"/>
      <c r="N39" s="2"/>
    </row>
    <row r="40" spans="1:14" ht="12.75">
      <c r="A40" s="1">
        <v>2014</v>
      </c>
      <c r="B40" s="1" t="s">
        <v>10</v>
      </c>
      <c r="C40" s="1">
        <v>4</v>
      </c>
      <c r="E40" s="22">
        <v>-0.2306526315789474</v>
      </c>
      <c r="F40" s="22">
        <v>0.515</v>
      </c>
      <c r="G40" s="22">
        <v>-0.934</v>
      </c>
      <c r="M40" s="2"/>
      <c r="N40" s="2"/>
    </row>
    <row r="41" spans="1:14" ht="12.75">
      <c r="A41" s="1">
        <v>2014</v>
      </c>
      <c r="B41" s="1" t="s">
        <v>10</v>
      </c>
      <c r="C41" s="1">
        <v>5</v>
      </c>
      <c r="E41" s="22">
        <v>-0.028829787234042597</v>
      </c>
      <c r="F41" s="22">
        <v>0.703</v>
      </c>
      <c r="G41" s="22">
        <v>-0.768</v>
      </c>
      <c r="M41" s="2"/>
      <c r="N41" s="2"/>
    </row>
    <row r="42" spans="1:14" ht="12.75">
      <c r="A42" s="1">
        <v>2014</v>
      </c>
      <c r="B42" s="1" t="s">
        <v>10</v>
      </c>
      <c r="C42" s="1">
        <v>6</v>
      </c>
      <c r="E42" s="22">
        <v>-0.26457894736842114</v>
      </c>
      <c r="F42" s="22">
        <v>0.469</v>
      </c>
      <c r="G42" s="22">
        <v>-0.763</v>
      </c>
      <c r="M42" s="2"/>
      <c r="N42" s="2"/>
    </row>
    <row r="43" spans="1:14" ht="12.75">
      <c r="A43" s="1">
        <v>2014</v>
      </c>
      <c r="B43" s="1" t="s">
        <v>10</v>
      </c>
      <c r="C43" s="1">
        <v>7</v>
      </c>
      <c r="E43" s="22">
        <v>-0.4518191489361704</v>
      </c>
      <c r="F43" s="22">
        <v>0.365</v>
      </c>
      <c r="G43" s="22">
        <v>-1.132</v>
      </c>
      <c r="M43" s="2"/>
      <c r="N43" s="2"/>
    </row>
    <row r="44" spans="1:14" ht="12.75">
      <c r="A44" s="1">
        <v>2014</v>
      </c>
      <c r="B44" s="1" t="s">
        <v>10</v>
      </c>
      <c r="C44" s="1">
        <v>8</v>
      </c>
      <c r="E44" s="22">
        <v>-0.25304301075268815</v>
      </c>
      <c r="F44" s="22">
        <v>0.222</v>
      </c>
      <c r="G44" s="22">
        <v>-0.97</v>
      </c>
      <c r="M44" s="2"/>
      <c r="N44" s="2"/>
    </row>
    <row r="45" spans="1:14" ht="12.75">
      <c r="A45" s="1">
        <v>2014</v>
      </c>
      <c r="B45" s="1" t="s">
        <v>10</v>
      </c>
      <c r="C45" s="1">
        <v>9</v>
      </c>
      <c r="E45" s="22">
        <v>-0.49613684210526304</v>
      </c>
      <c r="F45" s="22">
        <v>0.151</v>
      </c>
      <c r="G45" s="22">
        <v>-1.162</v>
      </c>
      <c r="M45" s="2"/>
      <c r="N45" s="2"/>
    </row>
    <row r="46" spans="1:14" ht="12.75">
      <c r="A46" s="1">
        <v>2014</v>
      </c>
      <c r="B46" s="1" t="s">
        <v>10</v>
      </c>
      <c r="C46" s="1">
        <v>10</v>
      </c>
      <c r="E46" s="22">
        <v>-0.37879787234042567</v>
      </c>
      <c r="F46" s="22">
        <v>0.324</v>
      </c>
      <c r="G46" s="22">
        <v>-1.216</v>
      </c>
      <c r="M46" s="2"/>
      <c r="N46" s="2"/>
    </row>
    <row r="47" spans="1:14" ht="12.75">
      <c r="A47" s="1">
        <v>2014</v>
      </c>
      <c r="B47" s="1" t="s">
        <v>10</v>
      </c>
      <c r="C47" s="1">
        <v>11</v>
      </c>
      <c r="E47" s="22">
        <v>-0.2486947368421054</v>
      </c>
      <c r="F47" s="22">
        <v>0.369</v>
      </c>
      <c r="G47" s="22">
        <v>-1.012</v>
      </c>
      <c r="M47" s="2"/>
      <c r="N47" s="2"/>
    </row>
    <row r="48" spans="1:14" ht="12.75">
      <c r="A48" s="1">
        <v>2014</v>
      </c>
      <c r="B48" s="1" t="s">
        <v>10</v>
      </c>
      <c r="C48" s="1">
        <v>12</v>
      </c>
      <c r="E48" s="22">
        <v>-0.045053191489361696</v>
      </c>
      <c r="F48" s="22">
        <v>0.686</v>
      </c>
      <c r="G48" s="22">
        <v>-0.969</v>
      </c>
      <c r="M48" s="2"/>
      <c r="N48" s="2"/>
    </row>
    <row r="49" spans="1:14" ht="12.75">
      <c r="A49" s="1">
        <v>2014</v>
      </c>
      <c r="B49" s="1" t="s">
        <v>10</v>
      </c>
      <c r="C49" s="1">
        <v>13</v>
      </c>
      <c r="E49" s="2">
        <v>0.20527368421052625</v>
      </c>
      <c r="F49" s="2">
        <v>1.352</v>
      </c>
      <c r="G49" s="2">
        <v>-0.715</v>
      </c>
      <c r="M49" s="2"/>
      <c r="N49" s="2"/>
    </row>
    <row r="50" spans="1:14" ht="12.75">
      <c r="A50" s="1">
        <v>2014</v>
      </c>
      <c r="B50" s="1" t="s">
        <v>10</v>
      </c>
      <c r="C50" s="1">
        <v>14</v>
      </c>
      <c r="E50" s="2">
        <v>-0.36182978723404247</v>
      </c>
      <c r="F50" s="2">
        <v>0.248</v>
      </c>
      <c r="G50" s="2">
        <v>-1.11</v>
      </c>
      <c r="M50" s="2"/>
      <c r="N50" s="2"/>
    </row>
    <row r="51" spans="1:14" ht="12.75">
      <c r="A51" s="1">
        <v>2014</v>
      </c>
      <c r="B51" s="1" t="s">
        <v>10</v>
      </c>
      <c r="C51" s="1">
        <v>15</v>
      </c>
      <c r="E51" s="2">
        <v>0.09312631578947353</v>
      </c>
      <c r="F51" s="2">
        <v>0.737</v>
      </c>
      <c r="G51" s="2">
        <v>-0.752</v>
      </c>
      <c r="M51" s="2"/>
      <c r="N51" s="2"/>
    </row>
    <row r="52" spans="1:14" ht="12.75">
      <c r="A52" s="1">
        <v>2014</v>
      </c>
      <c r="B52" s="1" t="s">
        <v>10</v>
      </c>
      <c r="C52" s="1">
        <v>16</v>
      </c>
      <c r="E52" s="2">
        <v>-0.4458510638297871</v>
      </c>
      <c r="F52" s="2">
        <v>0.252</v>
      </c>
      <c r="G52" s="2">
        <v>-1.129</v>
      </c>
      <c r="M52" s="2"/>
      <c r="N52" s="2"/>
    </row>
    <row r="53" spans="1:14" ht="12.75">
      <c r="A53" s="1">
        <v>2014</v>
      </c>
      <c r="B53" s="1" t="s">
        <v>10</v>
      </c>
      <c r="C53" s="1">
        <v>17</v>
      </c>
      <c r="E53" s="2">
        <v>-0.5155894736842105</v>
      </c>
      <c r="F53" s="2">
        <v>0.099</v>
      </c>
      <c r="G53" s="2">
        <v>-1.211</v>
      </c>
      <c r="M53" s="2"/>
      <c r="N53" s="2"/>
    </row>
    <row r="54" spans="1:14" ht="12.75">
      <c r="A54" s="1">
        <v>2014</v>
      </c>
      <c r="B54" s="1" t="s">
        <v>10</v>
      </c>
      <c r="C54" s="1">
        <v>18</v>
      </c>
      <c r="E54" s="2">
        <v>-0.29406382978723417</v>
      </c>
      <c r="F54" s="2">
        <v>0.434</v>
      </c>
      <c r="G54" s="2">
        <v>-1.068</v>
      </c>
      <c r="M54" s="2"/>
      <c r="N54" s="2"/>
    </row>
    <row r="55" spans="1:14" ht="12.75">
      <c r="A55" s="1">
        <v>2014</v>
      </c>
      <c r="B55" s="1" t="s">
        <v>10</v>
      </c>
      <c r="C55" s="1">
        <v>19</v>
      </c>
      <c r="E55" s="2">
        <v>-0.10038947368421046</v>
      </c>
      <c r="F55" s="2">
        <v>0.657</v>
      </c>
      <c r="G55" s="2">
        <v>-0.753</v>
      </c>
      <c r="M55" s="2"/>
      <c r="N55" s="2"/>
    </row>
    <row r="56" spans="1:14" ht="12.75">
      <c r="A56" s="1">
        <v>2014</v>
      </c>
      <c r="B56" s="1" t="s">
        <v>10</v>
      </c>
      <c r="C56" s="1">
        <v>20</v>
      </c>
      <c r="E56" s="2">
        <v>-0.13873404255319147</v>
      </c>
      <c r="F56" s="2">
        <v>0.63</v>
      </c>
      <c r="G56" s="2">
        <v>-0.691</v>
      </c>
      <c r="M56" s="2"/>
      <c r="N56" s="2"/>
    </row>
    <row r="57" spans="1:14" ht="12.75">
      <c r="A57" s="1">
        <v>2014</v>
      </c>
      <c r="B57" s="1" t="s">
        <v>10</v>
      </c>
      <c r="C57" s="1">
        <v>21</v>
      </c>
      <c r="E57" s="2">
        <v>0.05559999999999998</v>
      </c>
      <c r="F57" s="2">
        <v>0.859</v>
      </c>
      <c r="G57" s="2">
        <v>-0.803</v>
      </c>
      <c r="M57" s="2"/>
      <c r="N57" s="2"/>
    </row>
    <row r="58" spans="1:14" ht="12.75">
      <c r="A58" s="1">
        <v>2014</v>
      </c>
      <c r="B58" s="1" t="s">
        <v>10</v>
      </c>
      <c r="C58" s="1">
        <v>22</v>
      </c>
      <c r="E58" s="2">
        <v>-0.12363829787234049</v>
      </c>
      <c r="F58" s="2">
        <v>0.664</v>
      </c>
      <c r="G58" s="2">
        <v>-0.852</v>
      </c>
      <c r="M58" s="2"/>
      <c r="N58" s="2"/>
    </row>
    <row r="59" spans="1:14" ht="12.75">
      <c r="A59" s="1">
        <v>2014</v>
      </c>
      <c r="B59" s="1" t="s">
        <v>10</v>
      </c>
      <c r="C59" s="1">
        <v>23</v>
      </c>
      <c r="E59" s="2">
        <v>-0.21798947368421057</v>
      </c>
      <c r="F59" s="2">
        <v>0.584</v>
      </c>
      <c r="G59" s="2">
        <v>-1.047</v>
      </c>
      <c r="M59" s="2"/>
      <c r="N59" s="2"/>
    </row>
    <row r="60" spans="1:14" ht="12.75">
      <c r="A60" s="1">
        <v>2014</v>
      </c>
      <c r="B60" s="1" t="s">
        <v>10</v>
      </c>
      <c r="C60" s="1">
        <v>24</v>
      </c>
      <c r="E60" s="4">
        <v>-0.2307872340425534</v>
      </c>
      <c r="F60" s="4">
        <v>0.557</v>
      </c>
      <c r="G60" s="4">
        <v>-1.079</v>
      </c>
      <c r="M60" s="2"/>
      <c r="N60" s="2"/>
    </row>
    <row r="61" spans="1:7" ht="12.75">
      <c r="A61" s="1">
        <v>2014</v>
      </c>
      <c r="B61" s="1" t="s">
        <v>10</v>
      </c>
      <c r="C61" s="1">
        <v>25</v>
      </c>
      <c r="E61" s="4">
        <v>-0.30757894736842095</v>
      </c>
      <c r="F61" s="4">
        <v>0.5</v>
      </c>
      <c r="G61" s="4">
        <v>-1.125</v>
      </c>
    </row>
    <row r="62" spans="1:7" ht="12.75">
      <c r="A62" s="1">
        <v>2014</v>
      </c>
      <c r="B62" s="1" t="s">
        <v>10</v>
      </c>
      <c r="C62" s="1">
        <v>26</v>
      </c>
      <c r="E62" s="4">
        <v>0.07931914893617026</v>
      </c>
      <c r="F62" s="4">
        <v>1.031</v>
      </c>
      <c r="G62" s="4">
        <v>-0.988</v>
      </c>
    </row>
    <row r="63" spans="1:11" ht="12.75">
      <c r="A63" s="1">
        <v>2014</v>
      </c>
      <c r="B63" s="1" t="s">
        <v>10</v>
      </c>
      <c r="C63" s="1">
        <v>27</v>
      </c>
      <c r="E63" s="2">
        <v>0.08358947368421041</v>
      </c>
      <c r="F63" s="2">
        <v>1.472</v>
      </c>
      <c r="G63" s="2">
        <v>-0.862</v>
      </c>
      <c r="I63" t="s">
        <v>7</v>
      </c>
      <c r="K63" s="2">
        <f>AVERAGE(E37:E64)</f>
        <v>-0.1876569712286895</v>
      </c>
    </row>
    <row r="64" spans="1:11" ht="12.75">
      <c r="A64" s="1">
        <v>2014</v>
      </c>
      <c r="B64" s="1" t="s">
        <v>10</v>
      </c>
      <c r="C64" s="1">
        <v>28</v>
      </c>
      <c r="E64" s="2">
        <v>-0.336691489361702</v>
      </c>
      <c r="F64" s="2">
        <v>0.5040000000000002</v>
      </c>
      <c r="G64" s="2">
        <v>-1.032</v>
      </c>
      <c r="I64" t="s">
        <v>8</v>
      </c>
      <c r="K64" s="2">
        <f>MAX(F37:F64)</f>
        <v>1.472</v>
      </c>
    </row>
    <row r="65" spans="9:11" ht="12.75">
      <c r="I65" t="s">
        <v>9</v>
      </c>
      <c r="K65" s="2">
        <f>MIN(G37:G64)</f>
        <v>-1.216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2014</v>
      </c>
      <c r="B69" s="1" t="s">
        <v>11</v>
      </c>
      <c r="C69" s="1">
        <v>1</v>
      </c>
      <c r="E69" s="4">
        <v>-0.37961052631578934</v>
      </c>
      <c r="F69" s="4">
        <v>0.389</v>
      </c>
      <c r="G69" s="4">
        <v>-1.173</v>
      </c>
      <c r="M69" s="2"/>
      <c r="N69" s="2"/>
    </row>
    <row r="70" spans="1:14" ht="12.75">
      <c r="A70" s="1">
        <v>2014</v>
      </c>
      <c r="B70" s="1" t="s">
        <v>11</v>
      </c>
      <c r="C70" s="1">
        <v>2</v>
      </c>
      <c r="E70" s="4">
        <v>-0.47329787234042553</v>
      </c>
      <c r="F70" s="4">
        <v>0.4560000000000002</v>
      </c>
      <c r="G70" s="4">
        <v>-1.178</v>
      </c>
      <c r="M70" s="2"/>
      <c r="N70" s="2"/>
    </row>
    <row r="71" spans="1:14" ht="12.75">
      <c r="A71" s="1">
        <v>2014</v>
      </c>
      <c r="B71" s="1" t="s">
        <v>11</v>
      </c>
      <c r="C71" s="1">
        <v>3</v>
      </c>
      <c r="E71" s="4">
        <v>-0.18209473684210514</v>
      </c>
      <c r="F71" s="4">
        <v>0.5149999999999999</v>
      </c>
      <c r="G71" s="4">
        <v>-0.98</v>
      </c>
      <c r="M71" s="2"/>
      <c r="N71" s="2"/>
    </row>
    <row r="72" spans="1:14" ht="12.75">
      <c r="A72" s="1">
        <v>2014</v>
      </c>
      <c r="B72" s="1" t="s">
        <v>11</v>
      </c>
      <c r="C72" s="1">
        <v>4</v>
      </c>
      <c r="E72" s="4">
        <v>-0.2555106382978724</v>
      </c>
      <c r="F72" s="4">
        <v>0.5400000000000003</v>
      </c>
      <c r="G72" s="4">
        <v>-0.952</v>
      </c>
      <c r="M72" s="2"/>
      <c r="N72" s="2"/>
    </row>
    <row r="73" spans="1:14" ht="12.75">
      <c r="A73" s="1">
        <v>2014</v>
      </c>
      <c r="B73" s="1" t="s">
        <v>11</v>
      </c>
      <c r="C73" s="1">
        <v>5</v>
      </c>
      <c r="E73" s="4">
        <v>-0.20223404255319138</v>
      </c>
      <c r="F73" s="4">
        <v>0.6359999999999999</v>
      </c>
      <c r="G73" s="4">
        <v>-0.941</v>
      </c>
      <c r="M73" s="2"/>
      <c r="N73" s="2"/>
    </row>
    <row r="74" spans="1:14" ht="12.75">
      <c r="A74" s="1">
        <v>2014</v>
      </c>
      <c r="B74" s="1" t="s">
        <v>11</v>
      </c>
      <c r="C74" s="1">
        <v>6</v>
      </c>
      <c r="E74" s="4">
        <v>0.0379473684210527</v>
      </c>
      <c r="F74" s="4">
        <v>1.1540000000000001</v>
      </c>
      <c r="G74" s="4">
        <v>-0.963</v>
      </c>
      <c r="M74" s="2"/>
      <c r="N74" s="2"/>
    </row>
    <row r="75" spans="1:14" ht="12.75">
      <c r="A75" s="1">
        <v>2014</v>
      </c>
      <c r="B75" s="1" t="s">
        <v>11</v>
      </c>
      <c r="C75" s="1">
        <v>7</v>
      </c>
      <c r="E75" s="4">
        <v>-0.08187234042553188</v>
      </c>
      <c r="F75" s="4">
        <v>0.3819999999999999</v>
      </c>
      <c r="G75" s="4">
        <v>-0.6059999999999999</v>
      </c>
      <c r="M75" s="2"/>
      <c r="N75" s="2"/>
    </row>
    <row r="76" spans="1:14" ht="12.75">
      <c r="A76" s="1">
        <v>2014</v>
      </c>
      <c r="B76" s="1" t="s">
        <v>11</v>
      </c>
      <c r="C76" s="1">
        <v>8</v>
      </c>
      <c r="E76" s="4">
        <v>-0.7286526315789474</v>
      </c>
      <c r="F76" s="4">
        <v>0.14400000000000013</v>
      </c>
      <c r="G76" s="4">
        <v>-1.4829999999999999</v>
      </c>
      <c r="M76" s="2"/>
      <c r="N76" s="2"/>
    </row>
    <row r="77" spans="1:16" ht="12.75">
      <c r="A77" s="1">
        <v>2014</v>
      </c>
      <c r="B77" s="1" t="s">
        <v>11</v>
      </c>
      <c r="C77" s="1">
        <v>9</v>
      </c>
      <c r="E77" s="4">
        <v>-0.5810638297872339</v>
      </c>
      <c r="F77" s="4">
        <v>0.14500000000000002</v>
      </c>
      <c r="G77" s="4">
        <v>-1.322</v>
      </c>
      <c r="M77" s="2"/>
      <c r="N77" s="4"/>
      <c r="O77" s="4"/>
      <c r="P77" s="4"/>
    </row>
    <row r="78" spans="1:16" ht="12.75">
      <c r="A78" s="1">
        <v>2014</v>
      </c>
      <c r="B78" s="1" t="s">
        <v>11</v>
      </c>
      <c r="C78" s="1">
        <v>10</v>
      </c>
      <c r="E78" s="4">
        <v>-0.3370105263157892</v>
      </c>
      <c r="F78" s="4">
        <v>0.43799999999999994</v>
      </c>
      <c r="G78" s="4">
        <v>-1.154</v>
      </c>
      <c r="M78" s="2"/>
      <c r="N78" s="4"/>
      <c r="O78" s="4"/>
      <c r="P78" s="4"/>
    </row>
    <row r="79" spans="1:16" ht="12.75">
      <c r="A79" s="1">
        <v>2014</v>
      </c>
      <c r="B79" s="1" t="s">
        <v>11</v>
      </c>
      <c r="C79" s="1">
        <v>11</v>
      </c>
      <c r="E79" s="4">
        <v>-0.15192553191489352</v>
      </c>
      <c r="F79" s="4">
        <v>0.49</v>
      </c>
      <c r="G79" s="4">
        <v>-0.949</v>
      </c>
      <c r="M79" s="2"/>
      <c r="N79" s="4"/>
      <c r="O79" s="4"/>
      <c r="P79" s="4"/>
    </row>
    <row r="80" spans="1:16" ht="12.75">
      <c r="A80" s="1">
        <v>2014</v>
      </c>
      <c r="B80" s="1" t="s">
        <v>11</v>
      </c>
      <c r="C80" s="1">
        <v>12</v>
      </c>
      <c r="E80" s="4">
        <v>0.43605263157894747</v>
      </c>
      <c r="F80" s="4">
        <v>1.0650000000000002</v>
      </c>
      <c r="G80" s="4">
        <v>-0.23199999999999998</v>
      </c>
      <c r="M80" s="2"/>
      <c r="N80" s="4"/>
      <c r="O80" s="4"/>
      <c r="P80" s="4"/>
    </row>
    <row r="81" spans="1:16" ht="12.75">
      <c r="A81" s="1">
        <v>2014</v>
      </c>
      <c r="B81" s="1" t="s">
        <v>11</v>
      </c>
      <c r="C81" s="1">
        <v>13</v>
      </c>
      <c r="E81" s="4">
        <v>-0.46104255319148923</v>
      </c>
      <c r="F81" s="4">
        <v>0.7590000000000001</v>
      </c>
      <c r="G81" s="4">
        <v>-1.3079999999999998</v>
      </c>
      <c r="M81" s="2"/>
      <c r="N81" s="4"/>
      <c r="O81" s="4"/>
      <c r="P81" s="4"/>
    </row>
    <row r="82" spans="1:16" ht="12.75">
      <c r="A82" s="1">
        <v>2014</v>
      </c>
      <c r="B82" s="1" t="s">
        <v>11</v>
      </c>
      <c r="C82" s="1">
        <v>14</v>
      </c>
      <c r="E82" s="4">
        <v>-0.8884947368421053</v>
      </c>
      <c r="F82" s="4">
        <v>-0.28200000000000003</v>
      </c>
      <c r="G82" s="4">
        <v>-1.65</v>
      </c>
      <c r="M82" s="2"/>
      <c r="N82" s="4"/>
      <c r="O82" s="4"/>
      <c r="P82" s="4"/>
    </row>
    <row r="83" spans="1:16" ht="12.75">
      <c r="A83" s="1">
        <v>2014</v>
      </c>
      <c r="B83" s="1" t="s">
        <v>11</v>
      </c>
      <c r="C83" s="1">
        <v>15</v>
      </c>
      <c r="E83" s="4">
        <v>-0.4431063829787234</v>
      </c>
      <c r="F83" s="4">
        <v>0.1180000000000001</v>
      </c>
      <c r="G83" s="4">
        <v>-1.16</v>
      </c>
      <c r="M83" s="2"/>
      <c r="N83" s="4"/>
      <c r="O83" s="4"/>
      <c r="P83" s="4"/>
    </row>
    <row r="84" spans="1:16" ht="12.75">
      <c r="A84" s="1">
        <v>2014</v>
      </c>
      <c r="B84" s="1" t="s">
        <v>11</v>
      </c>
      <c r="C84" s="1">
        <v>16</v>
      </c>
      <c r="E84" s="4">
        <v>-0.013305263157894641</v>
      </c>
      <c r="F84" s="4">
        <v>0.7430000000000001</v>
      </c>
      <c r="G84" s="4">
        <v>-0.8109999999999999</v>
      </c>
      <c r="M84" s="2"/>
      <c r="N84" s="4"/>
      <c r="O84" s="4"/>
      <c r="P84" s="4"/>
    </row>
    <row r="85" spans="1:16" ht="12.75">
      <c r="A85" s="1">
        <v>2014</v>
      </c>
      <c r="B85" s="1" t="s">
        <v>11</v>
      </c>
      <c r="C85" s="1">
        <v>17</v>
      </c>
      <c r="E85" s="2">
        <v>0.4947446808510638</v>
      </c>
      <c r="F85" s="2">
        <v>1.175</v>
      </c>
      <c r="G85" s="2">
        <v>-0.44899999999999984</v>
      </c>
      <c r="M85" s="2"/>
      <c r="N85" s="4"/>
      <c r="O85" s="4"/>
      <c r="P85" s="4"/>
    </row>
    <row r="86" spans="1:16" ht="12.75">
      <c r="A86" s="1">
        <v>2014</v>
      </c>
      <c r="B86" s="1" t="s">
        <v>11</v>
      </c>
      <c r="C86" s="1">
        <v>18</v>
      </c>
      <c r="E86" s="2">
        <v>0.3430947368421055</v>
      </c>
      <c r="F86" s="2">
        <v>1.429</v>
      </c>
      <c r="G86" s="2">
        <v>-0.843</v>
      </c>
      <c r="M86" s="2"/>
      <c r="N86" s="4"/>
      <c r="O86" s="4"/>
      <c r="P86" s="4"/>
    </row>
    <row r="87" spans="1:16" ht="12.75">
      <c r="A87" s="1">
        <v>2014</v>
      </c>
      <c r="B87" s="1" t="s">
        <v>11</v>
      </c>
      <c r="C87" s="1">
        <v>19</v>
      </c>
      <c r="E87" s="2">
        <v>-0.5142127659574467</v>
      </c>
      <c r="F87" s="2">
        <v>0.3750000000000002</v>
      </c>
      <c r="G87" s="2">
        <v>-1.092</v>
      </c>
      <c r="M87" s="2"/>
      <c r="N87" s="4"/>
      <c r="O87" s="4"/>
      <c r="P87" s="4"/>
    </row>
    <row r="88" spans="1:16" ht="12.75">
      <c r="A88" s="1">
        <v>2014</v>
      </c>
      <c r="B88" s="1" t="s">
        <v>11</v>
      </c>
      <c r="C88" s="1">
        <v>20</v>
      </c>
      <c r="E88" s="2">
        <v>-0.49394736842105247</v>
      </c>
      <c r="F88" s="2">
        <v>0.365</v>
      </c>
      <c r="G88" s="2">
        <v>-1.226</v>
      </c>
      <c r="M88" s="2"/>
      <c r="N88" s="4"/>
      <c r="O88" s="4"/>
      <c r="P88" s="4"/>
    </row>
    <row r="89" spans="1:16" ht="12.75">
      <c r="A89" s="1">
        <v>2014</v>
      </c>
      <c r="B89" s="1" t="s">
        <v>11</v>
      </c>
      <c r="C89" s="1">
        <v>21</v>
      </c>
      <c r="E89" s="2">
        <v>-0.4916702127659575</v>
      </c>
      <c r="F89" s="2">
        <v>0.6639999999999999</v>
      </c>
      <c r="G89" s="2">
        <v>-1.1469999999999998</v>
      </c>
      <c r="M89" s="2"/>
      <c r="N89" s="4"/>
      <c r="O89" s="4"/>
      <c r="P89" s="4"/>
    </row>
    <row r="90" spans="1:16" ht="12.75">
      <c r="A90" s="1">
        <v>2014</v>
      </c>
      <c r="B90" s="1" t="s">
        <v>11</v>
      </c>
      <c r="C90" s="1">
        <v>22</v>
      </c>
      <c r="E90" s="2">
        <v>-0.1587684210526316</v>
      </c>
      <c r="F90" s="2">
        <v>0.5509999999999999</v>
      </c>
      <c r="G90" s="2">
        <v>-0.8949999999999999</v>
      </c>
      <c r="M90" s="2"/>
      <c r="N90" s="4"/>
      <c r="O90" s="4"/>
      <c r="P90" s="4"/>
    </row>
    <row r="91" spans="1:16" ht="12.75">
      <c r="A91" s="1">
        <v>2014</v>
      </c>
      <c r="B91" s="1" t="s">
        <v>11</v>
      </c>
      <c r="C91" s="1">
        <v>23</v>
      </c>
      <c r="E91" s="2">
        <v>-0.11704255319148928</v>
      </c>
      <c r="F91" s="2">
        <v>0.7030000000000001</v>
      </c>
      <c r="G91" s="2">
        <v>-1.011</v>
      </c>
      <c r="M91" s="2"/>
      <c r="N91" s="4"/>
      <c r="O91" s="4"/>
      <c r="P91" s="4"/>
    </row>
    <row r="92" spans="1:16" ht="12.75">
      <c r="A92" s="1">
        <v>2014</v>
      </c>
      <c r="B92" s="1" t="s">
        <v>11</v>
      </c>
      <c r="C92" s="1">
        <v>24</v>
      </c>
      <c r="E92" s="2">
        <v>-0.44117894736842106</v>
      </c>
      <c r="F92" s="2">
        <v>0.44699999999999984</v>
      </c>
      <c r="G92" s="2">
        <v>-1.13</v>
      </c>
      <c r="M92" s="2"/>
      <c r="N92" s="4"/>
      <c r="O92" s="4"/>
      <c r="P92" s="4"/>
    </row>
    <row r="93" spans="1:16" ht="12.75">
      <c r="A93" s="1">
        <v>2014</v>
      </c>
      <c r="B93" s="1" t="s">
        <v>11</v>
      </c>
      <c r="C93" s="1">
        <v>25</v>
      </c>
      <c r="E93" s="2">
        <v>-0.08298936170212755</v>
      </c>
      <c r="F93" s="2">
        <v>0.744</v>
      </c>
      <c r="G93" s="2">
        <v>-0.9209999999999999</v>
      </c>
      <c r="M93" s="2"/>
      <c r="N93" s="4"/>
      <c r="O93" s="4"/>
      <c r="P93" s="4"/>
    </row>
    <row r="94" spans="1:16" ht="12.75">
      <c r="A94" s="1">
        <v>2014</v>
      </c>
      <c r="B94" s="1" t="s">
        <v>11</v>
      </c>
      <c r="C94" s="1">
        <v>26</v>
      </c>
      <c r="E94" s="2">
        <v>-0.8872421052631577</v>
      </c>
      <c r="F94" s="2">
        <v>0.18600000000000017</v>
      </c>
      <c r="G94" s="2">
        <v>-1.6869999999999998</v>
      </c>
      <c r="M94" s="2"/>
      <c r="N94" s="4"/>
      <c r="O94" s="4"/>
      <c r="P94" s="4"/>
    </row>
    <row r="95" spans="1:16" ht="12.75">
      <c r="A95" s="1">
        <v>2014</v>
      </c>
      <c r="B95" s="1" t="s">
        <v>11</v>
      </c>
      <c r="C95" s="1">
        <v>27</v>
      </c>
      <c r="E95" s="2">
        <v>-0.6559893617021277</v>
      </c>
      <c r="F95" s="2">
        <v>-0.038999999999999924</v>
      </c>
      <c r="G95" s="2">
        <v>-1.289</v>
      </c>
      <c r="M95" s="2"/>
      <c r="N95" s="4"/>
      <c r="O95" s="4"/>
      <c r="P95" s="4"/>
    </row>
    <row r="96" spans="1:16" ht="12.75">
      <c r="A96" s="1">
        <v>2014</v>
      </c>
      <c r="B96" s="1" t="s">
        <v>11</v>
      </c>
      <c r="C96" s="1">
        <v>28</v>
      </c>
      <c r="E96" s="2">
        <v>-0.11425263157894727</v>
      </c>
      <c r="F96" s="2">
        <v>0.47099999999999986</v>
      </c>
      <c r="G96" s="2">
        <v>-0.938</v>
      </c>
      <c r="M96" s="2"/>
      <c r="N96" s="4"/>
      <c r="O96" s="4"/>
      <c r="P96" s="4"/>
    </row>
    <row r="97" spans="1:16" ht="12.75">
      <c r="A97" s="1">
        <v>2014</v>
      </c>
      <c r="B97" s="1" t="s">
        <v>11</v>
      </c>
      <c r="C97" s="1">
        <v>29</v>
      </c>
      <c r="E97" s="2">
        <v>0.5471914893617019</v>
      </c>
      <c r="F97" s="2">
        <v>1.297</v>
      </c>
      <c r="G97" s="2">
        <v>-0.20599999999999996</v>
      </c>
      <c r="I97" t="s">
        <v>7</v>
      </c>
      <c r="K97" s="4">
        <f>AVERAGE(E69:E99)</f>
        <v>-0.24649440450818183</v>
      </c>
      <c r="M97" s="2"/>
      <c r="N97" s="4"/>
      <c r="O97" s="4"/>
      <c r="P97" s="4"/>
    </row>
    <row r="98" spans="1:16" ht="12.75">
      <c r="A98" s="1">
        <v>2014</v>
      </c>
      <c r="B98" s="1" t="s">
        <v>11</v>
      </c>
      <c r="C98" s="1">
        <v>30</v>
      </c>
      <c r="E98" s="2">
        <v>0.08715789473684223</v>
      </c>
      <c r="F98" s="2">
        <v>1.055</v>
      </c>
      <c r="G98" s="2">
        <v>-0.953</v>
      </c>
      <c r="I98" t="s">
        <v>8</v>
      </c>
      <c r="K98" s="4">
        <f>MAX(F69:F99)</f>
        <v>1.429</v>
      </c>
      <c r="M98" s="2"/>
      <c r="N98" s="4"/>
      <c r="O98" s="4"/>
      <c r="P98" s="4"/>
    </row>
    <row r="99" spans="1:16" ht="12.75">
      <c r="A99" s="1">
        <v>2014</v>
      </c>
      <c r="B99" s="1" t="s">
        <v>11</v>
      </c>
      <c r="C99" s="1">
        <v>31</v>
      </c>
      <c r="E99" s="2">
        <v>-0.45100000000000007</v>
      </c>
      <c r="F99" s="2">
        <v>0.20300000000000007</v>
      </c>
      <c r="G99" s="2">
        <v>-1.134</v>
      </c>
      <c r="I99" t="s">
        <v>9</v>
      </c>
      <c r="K99" s="4">
        <f>MIN(G69:G99)</f>
        <v>-1.6869999999999998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2014</v>
      </c>
      <c r="B103" s="1" t="s">
        <v>12</v>
      </c>
      <c r="C103" s="1">
        <v>1</v>
      </c>
      <c r="E103" s="2">
        <v>-0.17466315789473677</v>
      </c>
      <c r="F103" s="2">
        <v>0.671</v>
      </c>
      <c r="G103" s="2">
        <v>-1.089</v>
      </c>
    </row>
    <row r="104" spans="1:14" ht="12.75">
      <c r="A104" s="1">
        <v>2014</v>
      </c>
      <c r="B104" s="1" t="s">
        <v>12</v>
      </c>
      <c r="C104" s="1">
        <v>2</v>
      </c>
      <c r="E104" s="2">
        <v>-0.0803297872340425</v>
      </c>
      <c r="F104" s="2">
        <v>0.812</v>
      </c>
      <c r="G104" s="2">
        <v>-0.8059999999999999</v>
      </c>
      <c r="M104" s="2"/>
      <c r="N104" s="2"/>
    </row>
    <row r="105" spans="1:14" ht="12.75">
      <c r="A105" s="1">
        <v>2014</v>
      </c>
      <c r="B105" s="1" t="s">
        <v>12</v>
      </c>
      <c r="C105" s="1">
        <v>3</v>
      </c>
      <c r="E105" s="2">
        <v>-0.16116842105263152</v>
      </c>
      <c r="F105" s="2">
        <v>0.8430000000000002</v>
      </c>
      <c r="G105" s="2">
        <v>-0.8939999999999999</v>
      </c>
      <c r="M105" s="2"/>
      <c r="N105" s="2"/>
    </row>
    <row r="106" spans="1:14" ht="12.75">
      <c r="A106" s="1">
        <v>2014</v>
      </c>
      <c r="B106" s="1" t="s">
        <v>12</v>
      </c>
      <c r="C106" s="1">
        <v>4</v>
      </c>
      <c r="E106" s="2">
        <v>0.005436170212765992</v>
      </c>
      <c r="F106" s="2">
        <v>0.891</v>
      </c>
      <c r="G106" s="2">
        <v>-0.832</v>
      </c>
      <c r="M106" s="2"/>
      <c r="N106" s="2"/>
    </row>
    <row r="107" spans="1:14" ht="12.75">
      <c r="A107" s="1">
        <v>2014</v>
      </c>
      <c r="B107" s="1" t="s">
        <v>12</v>
      </c>
      <c r="C107" s="1">
        <v>5</v>
      </c>
      <c r="E107" s="2">
        <v>-0.058768421052631505</v>
      </c>
      <c r="F107" s="2">
        <v>0.686</v>
      </c>
      <c r="G107" s="2">
        <v>-0.831</v>
      </c>
      <c r="M107" s="2"/>
      <c r="N107" s="2"/>
    </row>
    <row r="108" spans="1:14" ht="12.75">
      <c r="A108" s="1">
        <v>2014</v>
      </c>
      <c r="B108" s="1" t="s">
        <v>12</v>
      </c>
      <c r="C108" s="1">
        <v>6</v>
      </c>
      <c r="E108" s="2">
        <v>-0.05157446808510644</v>
      </c>
      <c r="F108" s="2">
        <v>0.664</v>
      </c>
      <c r="G108" s="2">
        <v>-0.897</v>
      </c>
      <c r="M108" s="2"/>
      <c r="N108" s="2"/>
    </row>
    <row r="109" spans="1:14" ht="12.75">
      <c r="A109" s="1">
        <v>2014</v>
      </c>
      <c r="B109" s="1" t="s">
        <v>12</v>
      </c>
      <c r="C109" s="1">
        <v>7</v>
      </c>
      <c r="E109" s="2">
        <v>0.1668</v>
      </c>
      <c r="F109" s="2">
        <v>0.925</v>
      </c>
      <c r="G109" s="2">
        <v>-0.741</v>
      </c>
      <c r="M109" s="2"/>
      <c r="N109" s="2"/>
    </row>
    <row r="110" spans="1:14" ht="12.75">
      <c r="A110" s="1">
        <v>2014</v>
      </c>
      <c r="B110" s="1" t="s">
        <v>12</v>
      </c>
      <c r="C110" s="1">
        <v>8</v>
      </c>
      <c r="E110" s="2">
        <v>0.4166489361702127</v>
      </c>
      <c r="F110" s="2">
        <v>1.523</v>
      </c>
      <c r="G110" s="2">
        <v>-0.493</v>
      </c>
      <c r="M110" s="2"/>
      <c r="N110" s="2"/>
    </row>
    <row r="111" spans="1:14" ht="12.75">
      <c r="A111" s="1">
        <v>2014</v>
      </c>
      <c r="B111" s="1" t="s">
        <v>12</v>
      </c>
      <c r="C111" s="1">
        <v>9</v>
      </c>
      <c r="E111" s="2">
        <v>-0.33093684210526314</v>
      </c>
      <c r="F111" s="2">
        <v>0.804</v>
      </c>
      <c r="G111" s="2">
        <v>-1.057</v>
      </c>
      <c r="M111" s="2"/>
      <c r="N111" s="2"/>
    </row>
    <row r="112" spans="1:14" ht="12.75">
      <c r="A112" s="1">
        <v>2014</v>
      </c>
      <c r="B112" s="1" t="s">
        <v>12</v>
      </c>
      <c r="C112" s="1">
        <v>10</v>
      </c>
      <c r="E112" s="2">
        <v>-1.0560638297872336</v>
      </c>
      <c r="F112" s="2">
        <v>-0.586</v>
      </c>
      <c r="G112" s="2">
        <v>-1.66</v>
      </c>
      <c r="M112" s="2"/>
      <c r="N112" s="2"/>
    </row>
    <row r="113" spans="1:14" ht="12.75">
      <c r="A113" s="1">
        <v>2014</v>
      </c>
      <c r="B113" s="1" t="s">
        <v>12</v>
      </c>
      <c r="C113" s="1">
        <v>11</v>
      </c>
      <c r="E113" s="2">
        <v>-0.6234210526315788</v>
      </c>
      <c r="F113" s="2">
        <v>0.036</v>
      </c>
      <c r="G113" s="2">
        <v>-1.304</v>
      </c>
      <c r="M113" s="2"/>
      <c r="N113" s="2"/>
    </row>
    <row r="114" spans="1:14" ht="12.75">
      <c r="A114" s="1">
        <v>2014</v>
      </c>
      <c r="B114" s="1" t="s">
        <v>12</v>
      </c>
      <c r="C114" s="1">
        <v>12</v>
      </c>
      <c r="E114" s="2">
        <v>-0.5631382978723403</v>
      </c>
      <c r="F114" s="2">
        <v>0.045</v>
      </c>
      <c r="G114" s="2">
        <v>-1.157</v>
      </c>
      <c r="M114" s="2"/>
      <c r="N114" s="2"/>
    </row>
    <row r="115" spans="1:14" ht="12.75">
      <c r="A115" s="1">
        <v>2014</v>
      </c>
      <c r="B115" s="1" t="s">
        <v>12</v>
      </c>
      <c r="C115" s="1">
        <v>13</v>
      </c>
      <c r="E115" s="2">
        <v>-0.4921894736842104</v>
      </c>
      <c r="F115" s="2">
        <v>0.187</v>
      </c>
      <c r="G115" s="2">
        <v>-1.158</v>
      </c>
      <c r="M115" s="2"/>
      <c r="N115" s="2"/>
    </row>
    <row r="116" spans="1:14" ht="12.75">
      <c r="A116" s="1">
        <v>2014</v>
      </c>
      <c r="B116" s="1" t="s">
        <v>12</v>
      </c>
      <c r="C116" s="1">
        <v>14</v>
      </c>
      <c r="E116" s="2">
        <v>-0.161904255319149</v>
      </c>
      <c r="F116" s="2">
        <v>0.845</v>
      </c>
      <c r="G116" s="2">
        <v>-1.138</v>
      </c>
      <c r="M116" s="2"/>
      <c r="N116" s="2"/>
    </row>
    <row r="117" spans="1:14" ht="12.75">
      <c r="A117" s="1">
        <v>2014</v>
      </c>
      <c r="B117" s="1" t="s">
        <v>12</v>
      </c>
      <c r="C117" s="1">
        <v>15</v>
      </c>
      <c r="E117" s="2">
        <v>0.27485263157894735</v>
      </c>
      <c r="F117" s="2">
        <v>1.225</v>
      </c>
      <c r="G117" s="2">
        <v>-0.749</v>
      </c>
      <c r="M117" s="2"/>
      <c r="N117" s="2"/>
    </row>
    <row r="118" spans="1:14" ht="12.75">
      <c r="A118" s="1">
        <v>2014</v>
      </c>
      <c r="B118" s="1" t="s">
        <v>12</v>
      </c>
      <c r="C118" s="1">
        <v>16</v>
      </c>
      <c r="E118" s="2">
        <v>-0.5512872340425531</v>
      </c>
      <c r="F118" s="2">
        <v>0.04</v>
      </c>
      <c r="G118" s="2">
        <v>-1.262</v>
      </c>
      <c r="M118" s="2"/>
      <c r="N118" s="2"/>
    </row>
    <row r="119" spans="1:14" ht="12.75">
      <c r="A119" s="1">
        <v>2014</v>
      </c>
      <c r="B119" s="1" t="s">
        <v>12</v>
      </c>
      <c r="C119" s="1">
        <v>17</v>
      </c>
      <c r="E119" s="2">
        <v>-0.5045578947368421</v>
      </c>
      <c r="F119" s="2">
        <v>0.793</v>
      </c>
      <c r="G119" s="2">
        <v>-1.414</v>
      </c>
      <c r="M119" s="2"/>
      <c r="N119" s="2"/>
    </row>
    <row r="120" spans="1:14" ht="12.75">
      <c r="A120" s="1">
        <v>2014</v>
      </c>
      <c r="B120" s="1" t="s">
        <v>12</v>
      </c>
      <c r="C120" s="1">
        <v>18</v>
      </c>
      <c r="E120" s="2">
        <v>-0.07287234042553188</v>
      </c>
      <c r="F120" s="2">
        <v>1.134</v>
      </c>
      <c r="G120" s="2">
        <v>-1.255</v>
      </c>
      <c r="M120" s="2"/>
      <c r="N120" s="2"/>
    </row>
    <row r="121" spans="1:14" ht="12.75">
      <c r="A121" s="1">
        <v>2014</v>
      </c>
      <c r="B121" s="1" t="s">
        <v>12</v>
      </c>
      <c r="C121" s="1">
        <v>19</v>
      </c>
      <c r="E121" s="2">
        <v>0.27989473684210525</v>
      </c>
      <c r="F121" s="2">
        <v>1.176</v>
      </c>
      <c r="G121" s="2">
        <v>-0.593</v>
      </c>
      <c r="M121" s="2"/>
      <c r="N121" s="2"/>
    </row>
    <row r="122" spans="1:14" ht="12.75">
      <c r="A122" s="1">
        <v>2014</v>
      </c>
      <c r="B122" s="1" t="s">
        <v>12</v>
      </c>
      <c r="C122" s="1">
        <v>20</v>
      </c>
      <c r="E122" s="2">
        <v>-0.2058829787234043</v>
      </c>
      <c r="F122" s="2">
        <v>0.427</v>
      </c>
      <c r="G122" s="2">
        <v>-0.705</v>
      </c>
      <c r="M122" s="2"/>
      <c r="N122" s="2"/>
    </row>
    <row r="123" spans="1:14" ht="12.75">
      <c r="A123" s="1">
        <v>2014</v>
      </c>
      <c r="B123" s="1" t="s">
        <v>12</v>
      </c>
      <c r="C123" s="1">
        <v>21</v>
      </c>
      <c r="E123" s="2">
        <v>-0.4945368421052631</v>
      </c>
      <c r="F123" s="2">
        <v>0.173</v>
      </c>
      <c r="G123" s="2">
        <v>-1.18</v>
      </c>
      <c r="M123" s="2"/>
      <c r="N123" s="2"/>
    </row>
    <row r="124" spans="1:14" ht="12.75">
      <c r="A124" s="1">
        <v>2014</v>
      </c>
      <c r="B124" s="1" t="s">
        <v>12</v>
      </c>
      <c r="C124" s="1">
        <v>22</v>
      </c>
      <c r="E124" s="2">
        <v>-0.27745744680851075</v>
      </c>
      <c r="F124" s="2">
        <v>0.657</v>
      </c>
      <c r="G124" s="2">
        <v>-1.24</v>
      </c>
      <c r="M124" s="2"/>
      <c r="N124" s="2"/>
    </row>
    <row r="125" spans="1:14" ht="12.75">
      <c r="A125" s="1">
        <v>2014</v>
      </c>
      <c r="B125" s="1" t="s">
        <v>12</v>
      </c>
      <c r="C125" s="1">
        <v>23</v>
      </c>
      <c r="E125" s="2">
        <v>-0.07227368421052631</v>
      </c>
      <c r="F125" s="2">
        <v>0.497</v>
      </c>
      <c r="G125" s="2">
        <v>-0.85</v>
      </c>
      <c r="M125" s="2"/>
      <c r="N125" s="2"/>
    </row>
    <row r="126" spans="1:14" ht="12.75">
      <c r="A126" s="1">
        <v>2014</v>
      </c>
      <c r="B126" s="1" t="s">
        <v>12</v>
      </c>
      <c r="C126" s="1">
        <v>24</v>
      </c>
      <c r="E126" s="2">
        <v>-0.04048936170212762</v>
      </c>
      <c r="F126" s="2">
        <v>0.646</v>
      </c>
      <c r="G126" s="2">
        <v>-0.792</v>
      </c>
      <c r="M126" s="2"/>
      <c r="N126" s="2"/>
    </row>
    <row r="127" spans="1:14" ht="12.75">
      <c r="A127" s="1">
        <v>2014</v>
      </c>
      <c r="B127" s="1" t="s">
        <v>12</v>
      </c>
      <c r="C127" s="1">
        <v>25</v>
      </c>
      <c r="E127" s="2">
        <v>-0.0024105263157894303</v>
      </c>
      <c r="F127" s="2">
        <v>0.687</v>
      </c>
      <c r="G127" s="2">
        <v>-0.7</v>
      </c>
      <c r="M127" s="2"/>
      <c r="N127" s="2"/>
    </row>
    <row r="128" spans="1:14" ht="12.75">
      <c r="A128" s="1">
        <v>2014</v>
      </c>
      <c r="B128" s="1" t="s">
        <v>12</v>
      </c>
      <c r="C128" s="1">
        <v>26</v>
      </c>
      <c r="E128" s="2">
        <v>-0.08330851063829786</v>
      </c>
      <c r="F128" s="2">
        <v>0.608</v>
      </c>
      <c r="G128" s="2">
        <v>-0.796</v>
      </c>
      <c r="M128" s="2"/>
      <c r="N128" s="2"/>
    </row>
    <row r="129" spans="1:14" ht="12.75">
      <c r="A129" s="1">
        <v>2014</v>
      </c>
      <c r="B129" s="1" t="s">
        <v>12</v>
      </c>
      <c r="C129" s="1">
        <v>27</v>
      </c>
      <c r="E129" s="2">
        <v>0.05239999999999997</v>
      </c>
      <c r="F129" s="2">
        <v>1.032</v>
      </c>
      <c r="G129" s="2">
        <v>-0.671</v>
      </c>
      <c r="M129" s="2"/>
      <c r="N129" s="2"/>
    </row>
    <row r="130" spans="1:14" ht="12.75">
      <c r="A130" s="1">
        <v>2014</v>
      </c>
      <c r="B130" s="1" t="s">
        <v>12</v>
      </c>
      <c r="C130" s="1">
        <v>28</v>
      </c>
      <c r="E130" s="2">
        <v>0.31738297872340426</v>
      </c>
      <c r="F130" s="2">
        <v>1.373</v>
      </c>
      <c r="G130" s="2">
        <v>-0.532</v>
      </c>
      <c r="I130" t="s">
        <v>7</v>
      </c>
      <c r="K130" s="2">
        <f>AVERAGE(E103:E132)</f>
        <v>-0.12265960059723778</v>
      </c>
      <c r="M130" s="2"/>
      <c r="N130" s="2"/>
    </row>
    <row r="131" spans="1:14" ht="12.75">
      <c r="A131" s="1">
        <v>2014</v>
      </c>
      <c r="B131" s="1" t="s">
        <v>12</v>
      </c>
      <c r="C131" s="1">
        <v>29</v>
      </c>
      <c r="E131" s="2">
        <v>0.5030526315789474</v>
      </c>
      <c r="F131" s="2">
        <v>1.567</v>
      </c>
      <c r="G131" s="2">
        <v>-0.561</v>
      </c>
      <c r="I131" t="s">
        <v>8</v>
      </c>
      <c r="K131" s="2">
        <f>MAX(F103:F132)</f>
        <v>1.567</v>
      </c>
      <c r="M131" s="2"/>
      <c r="N131" s="2"/>
    </row>
    <row r="132" spans="1:14" ht="12.75">
      <c r="A132" s="1">
        <v>2014</v>
      </c>
      <c r="B132" s="1" t="s">
        <v>12</v>
      </c>
      <c r="C132" s="1">
        <v>30</v>
      </c>
      <c r="E132" s="2">
        <v>0.36297872340425513</v>
      </c>
      <c r="F132" s="2">
        <v>1.185</v>
      </c>
      <c r="G132" s="2">
        <v>-0.392</v>
      </c>
      <c r="I132" t="s">
        <v>9</v>
      </c>
      <c r="K132" s="2">
        <f>MIN(G103:G132)</f>
        <v>-1.66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2014</v>
      </c>
      <c r="B136" s="1" t="s">
        <v>13</v>
      </c>
      <c r="C136" s="1">
        <v>1</v>
      </c>
      <c r="E136" s="2">
        <v>0.3455263157894738</v>
      </c>
      <c r="F136" s="2">
        <v>1.372</v>
      </c>
      <c r="G136" s="2">
        <v>-0.663</v>
      </c>
      <c r="M136" s="2"/>
      <c r="N136" s="2"/>
    </row>
    <row r="137" spans="1:14" ht="12.75">
      <c r="A137" s="1">
        <v>2014</v>
      </c>
      <c r="B137" s="1" t="s">
        <v>13</v>
      </c>
      <c r="C137" s="1">
        <v>2</v>
      </c>
      <c r="E137" s="2">
        <v>0.5965319148936171</v>
      </c>
      <c r="F137" s="2">
        <v>1.791</v>
      </c>
      <c r="G137" s="2">
        <v>-0.504</v>
      </c>
      <c r="M137" s="2"/>
      <c r="N137" s="2"/>
    </row>
    <row r="138" spans="1:14" ht="12.75">
      <c r="A138" s="1">
        <v>2014</v>
      </c>
      <c r="B138" s="1" t="s">
        <v>13</v>
      </c>
      <c r="C138" s="1">
        <v>3</v>
      </c>
      <c r="E138" s="22" t="s">
        <v>40</v>
      </c>
      <c r="F138" s="22" t="s">
        <v>40</v>
      </c>
      <c r="G138" s="22" t="s">
        <v>40</v>
      </c>
      <c r="M138" s="2"/>
      <c r="N138" s="2"/>
    </row>
    <row r="139" spans="1:14" ht="12.75">
      <c r="A139" s="1">
        <v>2014</v>
      </c>
      <c r="B139" s="1" t="s">
        <v>13</v>
      </c>
      <c r="C139" s="1">
        <v>4</v>
      </c>
      <c r="E139" s="22" t="s">
        <v>40</v>
      </c>
      <c r="F139" s="22" t="s">
        <v>40</v>
      </c>
      <c r="G139" s="22" t="s">
        <v>40</v>
      </c>
      <c r="M139" s="2"/>
      <c r="N139" s="2"/>
    </row>
    <row r="140" spans="1:14" ht="12.75">
      <c r="A140" s="1">
        <v>2014</v>
      </c>
      <c r="B140" s="1" t="s">
        <v>13</v>
      </c>
      <c r="C140" s="1">
        <v>5</v>
      </c>
      <c r="E140" s="22" t="s">
        <v>40</v>
      </c>
      <c r="F140" s="22" t="s">
        <v>40</v>
      </c>
      <c r="G140" s="22" t="s">
        <v>40</v>
      </c>
      <c r="M140" s="2"/>
      <c r="N140" s="2"/>
    </row>
    <row r="141" spans="1:14" ht="12.75">
      <c r="A141" s="1">
        <v>2014</v>
      </c>
      <c r="B141" s="1" t="s">
        <v>13</v>
      </c>
      <c r="C141" s="1">
        <v>6</v>
      </c>
      <c r="E141" s="22" t="s">
        <v>40</v>
      </c>
      <c r="F141" s="22" t="s">
        <v>40</v>
      </c>
      <c r="G141" s="22" t="s">
        <v>40</v>
      </c>
      <c r="M141" s="2"/>
      <c r="N141" s="2"/>
    </row>
    <row r="142" spans="1:14" ht="12.75">
      <c r="A142" s="1">
        <v>2014</v>
      </c>
      <c r="B142" s="1" t="s">
        <v>13</v>
      </c>
      <c r="C142" s="1">
        <v>7</v>
      </c>
      <c r="E142" s="22" t="s">
        <v>40</v>
      </c>
      <c r="F142" s="22" t="s">
        <v>40</v>
      </c>
      <c r="G142" s="22" t="s">
        <v>40</v>
      </c>
      <c r="M142" s="2"/>
      <c r="N142" s="2"/>
    </row>
    <row r="143" spans="1:14" ht="12.75">
      <c r="A143" s="1">
        <v>2014</v>
      </c>
      <c r="B143" s="1" t="s">
        <v>13</v>
      </c>
      <c r="C143" s="1">
        <v>8</v>
      </c>
      <c r="E143" s="22" t="s">
        <v>40</v>
      </c>
      <c r="F143" s="22" t="s">
        <v>40</v>
      </c>
      <c r="G143" s="22" t="s">
        <v>40</v>
      </c>
      <c r="M143" s="2"/>
      <c r="N143" s="2"/>
    </row>
    <row r="144" spans="1:14" ht="12.75">
      <c r="A144" s="1">
        <v>2014</v>
      </c>
      <c r="B144" s="1" t="s">
        <v>13</v>
      </c>
      <c r="C144" s="1">
        <v>9</v>
      </c>
      <c r="E144" s="22" t="s">
        <v>40</v>
      </c>
      <c r="F144" s="22" t="s">
        <v>40</v>
      </c>
      <c r="G144" s="22" t="s">
        <v>40</v>
      </c>
      <c r="M144" s="2"/>
      <c r="N144" s="2"/>
    </row>
    <row r="145" spans="1:14" ht="12.75">
      <c r="A145" s="1">
        <v>2014</v>
      </c>
      <c r="B145" s="1" t="s">
        <v>13</v>
      </c>
      <c r="C145" s="1">
        <v>10</v>
      </c>
      <c r="E145" s="22" t="s">
        <v>40</v>
      </c>
      <c r="F145" s="22" t="s">
        <v>40</v>
      </c>
      <c r="G145" s="22" t="s">
        <v>40</v>
      </c>
      <c r="M145" s="2"/>
      <c r="N145" s="2"/>
    </row>
    <row r="146" spans="1:14" ht="12.75">
      <c r="A146" s="1">
        <v>2014</v>
      </c>
      <c r="B146" s="1" t="s">
        <v>13</v>
      </c>
      <c r="C146" s="1">
        <v>11</v>
      </c>
      <c r="E146" s="22" t="s">
        <v>40</v>
      </c>
      <c r="F146" s="22" t="s">
        <v>40</v>
      </c>
      <c r="G146" s="22" t="s">
        <v>40</v>
      </c>
      <c r="M146" s="2"/>
      <c r="N146" s="2"/>
    </row>
    <row r="147" spans="1:14" ht="12.75">
      <c r="A147" s="1">
        <v>2014</v>
      </c>
      <c r="B147" s="1" t="s">
        <v>13</v>
      </c>
      <c r="C147" s="1">
        <v>12</v>
      </c>
      <c r="E147" s="22" t="s">
        <v>40</v>
      </c>
      <c r="F147" s="22" t="s">
        <v>40</v>
      </c>
      <c r="G147" s="22" t="s">
        <v>40</v>
      </c>
      <c r="M147" s="2"/>
      <c r="N147" s="2"/>
    </row>
    <row r="148" spans="1:14" ht="12.75">
      <c r="A148" s="1">
        <v>2014</v>
      </c>
      <c r="B148" s="1" t="s">
        <v>13</v>
      </c>
      <c r="C148" s="1">
        <v>13</v>
      </c>
      <c r="E148" s="22" t="s">
        <v>40</v>
      </c>
      <c r="F148" s="22" t="s">
        <v>40</v>
      </c>
      <c r="G148" s="22" t="s">
        <v>40</v>
      </c>
      <c r="M148" s="2"/>
      <c r="N148" s="2"/>
    </row>
    <row r="149" spans="1:14" ht="12.75">
      <c r="A149" s="1">
        <v>2014</v>
      </c>
      <c r="B149" s="1" t="s">
        <v>13</v>
      </c>
      <c r="C149" s="1">
        <v>14</v>
      </c>
      <c r="E149" s="22" t="s">
        <v>40</v>
      </c>
      <c r="F149" s="22" t="s">
        <v>40</v>
      </c>
      <c r="G149" s="22" t="s">
        <v>40</v>
      </c>
      <c r="M149" s="2"/>
      <c r="N149" s="2"/>
    </row>
    <row r="150" spans="1:14" ht="12.75">
      <c r="A150" s="1">
        <v>2014</v>
      </c>
      <c r="B150" s="1" t="s">
        <v>13</v>
      </c>
      <c r="C150" s="1">
        <v>15</v>
      </c>
      <c r="E150" s="22" t="s">
        <v>40</v>
      </c>
      <c r="F150" s="22" t="s">
        <v>40</v>
      </c>
      <c r="G150" s="22" t="s">
        <v>40</v>
      </c>
      <c r="M150" s="2"/>
      <c r="N150" s="2"/>
    </row>
    <row r="151" spans="1:14" ht="12.75">
      <c r="A151" s="1">
        <v>2014</v>
      </c>
      <c r="B151" s="1" t="s">
        <v>13</v>
      </c>
      <c r="C151" s="1">
        <v>16</v>
      </c>
      <c r="E151" s="2">
        <v>-0.43048936170212754</v>
      </c>
      <c r="F151" s="2">
        <v>0.132</v>
      </c>
      <c r="G151" s="2">
        <v>-1.113</v>
      </c>
      <c r="M151" s="2"/>
      <c r="N151" s="2"/>
    </row>
    <row r="152" spans="1:14" ht="12.75">
      <c r="A152" s="1">
        <v>2014</v>
      </c>
      <c r="B152" s="1" t="s">
        <v>13</v>
      </c>
      <c r="C152" s="1">
        <v>17</v>
      </c>
      <c r="E152" s="2">
        <v>-1.011084210526316</v>
      </c>
      <c r="F152" s="2">
        <v>-0.384</v>
      </c>
      <c r="G152" s="2">
        <v>-1.569</v>
      </c>
      <c r="M152" s="2"/>
      <c r="N152" s="2"/>
    </row>
    <row r="153" spans="1:14" ht="12.75">
      <c r="A153" s="1">
        <v>2014</v>
      </c>
      <c r="B153" s="1" t="s">
        <v>13</v>
      </c>
      <c r="C153" s="1">
        <v>18</v>
      </c>
      <c r="E153" s="2">
        <v>-0.7369255319148932</v>
      </c>
      <c r="F153" s="2">
        <v>0.193</v>
      </c>
      <c r="G153" s="2">
        <v>-1.58</v>
      </c>
      <c r="M153" s="2"/>
      <c r="N153" s="2"/>
    </row>
    <row r="154" spans="1:14" ht="12.75">
      <c r="A154" s="1">
        <v>2014</v>
      </c>
      <c r="B154" s="1" t="s">
        <v>13</v>
      </c>
      <c r="C154" s="1">
        <v>19</v>
      </c>
      <c r="E154" s="2">
        <v>-0.3955473684210525</v>
      </c>
      <c r="F154" s="2">
        <v>0.462</v>
      </c>
      <c r="G154" s="2">
        <v>-1.236</v>
      </c>
      <c r="M154" s="2"/>
      <c r="N154" s="2"/>
    </row>
    <row r="155" spans="1:14" ht="12.75">
      <c r="A155" s="1">
        <v>2014</v>
      </c>
      <c r="B155" s="1" t="s">
        <v>13</v>
      </c>
      <c r="C155" s="1">
        <v>20</v>
      </c>
      <c r="E155" s="2">
        <v>-0.2575531914893618</v>
      </c>
      <c r="F155" s="2">
        <v>0.496</v>
      </c>
      <c r="G155" s="2">
        <v>-1.046</v>
      </c>
      <c r="M155" s="2"/>
      <c r="N155" s="2"/>
    </row>
    <row r="156" spans="1:14" ht="12.75">
      <c r="A156" s="1">
        <v>2014</v>
      </c>
      <c r="B156" s="1" t="s">
        <v>13</v>
      </c>
      <c r="C156" s="1">
        <v>21</v>
      </c>
      <c r="E156" s="2">
        <v>-0.14444210526315784</v>
      </c>
      <c r="F156" s="2">
        <v>0.607</v>
      </c>
      <c r="G156" s="2">
        <v>-0.943</v>
      </c>
      <c r="M156" s="2"/>
      <c r="N156" s="2"/>
    </row>
    <row r="157" spans="1:14" ht="12.75">
      <c r="A157" s="1">
        <v>2014</v>
      </c>
      <c r="B157" s="1" t="s">
        <v>13</v>
      </c>
      <c r="C157" s="1">
        <v>22</v>
      </c>
      <c r="E157" s="2">
        <v>0.03240425531914895</v>
      </c>
      <c r="F157" s="2">
        <v>0.742</v>
      </c>
      <c r="G157" s="2">
        <v>-0.697</v>
      </c>
      <c r="M157" s="2"/>
      <c r="N157" s="2"/>
    </row>
    <row r="158" spans="1:14" ht="12.75">
      <c r="A158" s="1">
        <v>2014</v>
      </c>
      <c r="B158" s="1" t="s">
        <v>13</v>
      </c>
      <c r="C158" s="1">
        <v>23</v>
      </c>
      <c r="E158" s="2">
        <v>0.13451578947368423</v>
      </c>
      <c r="F158" s="2">
        <v>0.981</v>
      </c>
      <c r="G158" s="2">
        <v>-0.598</v>
      </c>
      <c r="M158" s="2"/>
      <c r="N158" s="2"/>
    </row>
    <row r="159" spans="1:14" ht="12.75">
      <c r="A159" s="1">
        <v>2014</v>
      </c>
      <c r="B159" s="1" t="s">
        <v>13</v>
      </c>
      <c r="C159" s="1">
        <v>24</v>
      </c>
      <c r="E159" s="2">
        <v>-0.15356382978723404</v>
      </c>
      <c r="F159" s="2">
        <v>0.552</v>
      </c>
      <c r="G159" s="2">
        <v>-0.819</v>
      </c>
      <c r="M159" s="2"/>
      <c r="N159" s="2"/>
    </row>
    <row r="160" spans="1:14" ht="12.75">
      <c r="A160" s="1">
        <v>2014</v>
      </c>
      <c r="B160" s="1" t="s">
        <v>13</v>
      </c>
      <c r="C160" s="1">
        <v>25</v>
      </c>
      <c r="E160" s="2">
        <v>-0.04510526315789476</v>
      </c>
      <c r="F160" s="2">
        <v>0.834</v>
      </c>
      <c r="G160" s="2">
        <v>-0.79</v>
      </c>
      <c r="M160" s="2"/>
      <c r="N160" s="2"/>
    </row>
    <row r="161" spans="1:14" ht="12.75">
      <c r="A161" s="1">
        <v>2014</v>
      </c>
      <c r="B161" s="1" t="s">
        <v>13</v>
      </c>
      <c r="C161" s="1">
        <v>26</v>
      </c>
      <c r="E161" s="2">
        <v>-0.09681914893617022</v>
      </c>
      <c r="F161" s="2">
        <v>0.629</v>
      </c>
      <c r="G161" s="2">
        <v>-0.896</v>
      </c>
      <c r="M161" s="2"/>
      <c r="N161" s="2"/>
    </row>
    <row r="162" spans="1:14" ht="12.75">
      <c r="A162" s="1">
        <v>2014</v>
      </c>
      <c r="B162" s="1" t="s">
        <v>13</v>
      </c>
      <c r="C162" s="1">
        <v>27</v>
      </c>
      <c r="E162" s="2">
        <v>-0.16709473684210524</v>
      </c>
      <c r="F162" s="2">
        <v>0.716</v>
      </c>
      <c r="G162" s="2">
        <v>-0.89</v>
      </c>
      <c r="M162" s="2"/>
      <c r="N162" s="2"/>
    </row>
    <row r="163" spans="1:14" ht="12.75">
      <c r="A163" s="1">
        <v>2014</v>
      </c>
      <c r="B163" s="1" t="s">
        <v>13</v>
      </c>
      <c r="C163" s="1">
        <v>28</v>
      </c>
      <c r="E163" s="2">
        <v>-0.018478723404255347</v>
      </c>
      <c r="F163" s="2">
        <v>1.168</v>
      </c>
      <c r="G163" s="2">
        <v>-0.94</v>
      </c>
      <c r="M163" s="2"/>
      <c r="N163" s="2"/>
    </row>
    <row r="164" spans="1:14" ht="12.75">
      <c r="A164" s="1">
        <v>2014</v>
      </c>
      <c r="B164" s="1" t="s">
        <v>13</v>
      </c>
      <c r="C164" s="1">
        <v>29</v>
      </c>
      <c r="E164" s="2">
        <v>-0.13537894736842102</v>
      </c>
      <c r="F164" s="2">
        <v>0.749</v>
      </c>
      <c r="G164" s="2">
        <v>-0.81</v>
      </c>
      <c r="I164" t="s">
        <v>7</v>
      </c>
      <c r="K164" s="2">
        <f>AVERAGE(E136:E166)</f>
        <v>-0.14302488490730364</v>
      </c>
      <c r="M164" s="2"/>
      <c r="N164" s="2"/>
    </row>
    <row r="165" spans="1:14" ht="12.75">
      <c r="A165" s="1">
        <v>2014</v>
      </c>
      <c r="B165" s="1" t="s">
        <v>13</v>
      </c>
      <c r="C165" s="1">
        <v>30</v>
      </c>
      <c r="E165" s="2">
        <v>-0.005659574468085026</v>
      </c>
      <c r="F165" s="2">
        <v>0.993</v>
      </c>
      <c r="G165" s="2">
        <v>-0.957</v>
      </c>
      <c r="I165" t="s">
        <v>8</v>
      </c>
      <c r="K165" s="2">
        <f>MAX(F136:F166)</f>
        <v>1.791</v>
      </c>
      <c r="M165" s="2"/>
      <c r="N165" s="2"/>
    </row>
    <row r="166" spans="1:14" ht="12.75">
      <c r="A166" s="1">
        <v>2014</v>
      </c>
      <c r="B166" s="1" t="s">
        <v>13</v>
      </c>
      <c r="C166" s="1">
        <v>31</v>
      </c>
      <c r="E166" s="2">
        <v>-0.08528421052631582</v>
      </c>
      <c r="F166" s="2">
        <v>0.91</v>
      </c>
      <c r="G166" s="2">
        <v>-0.841</v>
      </c>
      <c r="I166" t="s">
        <v>9</v>
      </c>
      <c r="K166" s="2">
        <f>MIN(G136:G166)</f>
        <v>-1.58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2014</v>
      </c>
      <c r="B170" s="1" t="s">
        <v>14</v>
      </c>
      <c r="C170" s="1">
        <v>1</v>
      </c>
      <c r="E170" s="4">
        <v>-0.22705319148936162</v>
      </c>
      <c r="F170" s="4">
        <v>0.593</v>
      </c>
      <c r="G170" s="4">
        <v>-0.904</v>
      </c>
    </row>
    <row r="171" spans="1:7" ht="12.75">
      <c r="A171" s="1">
        <v>2014</v>
      </c>
      <c r="B171" s="1" t="s">
        <v>14</v>
      </c>
      <c r="C171" s="1">
        <v>2</v>
      </c>
      <c r="E171" s="4">
        <v>-0.4962021276595745</v>
      </c>
      <c r="F171" s="4">
        <v>0.153</v>
      </c>
      <c r="G171" s="4">
        <v>-1.047</v>
      </c>
    </row>
    <row r="172" spans="1:7" ht="12.75">
      <c r="A172" s="1">
        <v>2014</v>
      </c>
      <c r="B172" s="1" t="s">
        <v>14</v>
      </c>
      <c r="C172" s="1">
        <v>3</v>
      </c>
      <c r="E172" s="4">
        <v>-0.28215789473684205</v>
      </c>
      <c r="F172" s="4">
        <v>0.426</v>
      </c>
      <c r="G172" s="4">
        <v>-1.114</v>
      </c>
    </row>
    <row r="173" spans="1:7" ht="12.75">
      <c r="A173" s="1">
        <v>2014</v>
      </c>
      <c r="B173" s="1" t="s">
        <v>14</v>
      </c>
      <c r="C173" s="1">
        <v>4</v>
      </c>
      <c r="E173" s="4">
        <v>-0.1362446808510638</v>
      </c>
      <c r="F173" s="4">
        <v>0.481</v>
      </c>
      <c r="G173" s="4">
        <v>-0.851</v>
      </c>
    </row>
    <row r="174" spans="1:7" ht="12.75">
      <c r="A174" s="1">
        <v>2014</v>
      </c>
      <c r="B174" s="1" t="s">
        <v>14</v>
      </c>
      <c r="C174" s="1">
        <v>5</v>
      </c>
      <c r="E174" s="4">
        <v>0.03150526315789473</v>
      </c>
      <c r="F174" s="4">
        <v>0.716</v>
      </c>
      <c r="G174" s="4">
        <v>-0.749</v>
      </c>
    </row>
    <row r="175" spans="1:7" ht="12.75">
      <c r="A175" s="1">
        <v>2014</v>
      </c>
      <c r="B175" s="1" t="s">
        <v>14</v>
      </c>
      <c r="C175" s="1">
        <v>6</v>
      </c>
      <c r="E175" s="2">
        <v>0.10096808510638305</v>
      </c>
      <c r="F175" s="2">
        <v>0.7310000000000001</v>
      </c>
      <c r="G175" s="2">
        <v>-0.391</v>
      </c>
    </row>
    <row r="176" spans="1:7" ht="12.75">
      <c r="A176" s="1">
        <v>2014</v>
      </c>
      <c r="B176" s="1" t="s">
        <v>14</v>
      </c>
      <c r="C176" s="1">
        <v>7</v>
      </c>
      <c r="E176" s="2">
        <v>0.018631578947368495</v>
      </c>
      <c r="F176" s="2">
        <v>0.7009999999999998</v>
      </c>
      <c r="G176" s="2">
        <v>-0.605</v>
      </c>
    </row>
    <row r="177" spans="1:7" ht="12.75">
      <c r="A177" s="1">
        <v>2014</v>
      </c>
      <c r="B177" s="1" t="s">
        <v>14</v>
      </c>
      <c r="C177" s="1">
        <v>8</v>
      </c>
      <c r="E177" s="2">
        <v>0.07645744680851065</v>
      </c>
      <c r="F177" s="2">
        <v>0.8590000000000002</v>
      </c>
      <c r="G177" s="2">
        <v>-0.54</v>
      </c>
    </row>
    <row r="178" spans="1:7" ht="12.75">
      <c r="A178" s="1">
        <v>2014</v>
      </c>
      <c r="B178" s="1" t="s">
        <v>14</v>
      </c>
      <c r="C178" s="1">
        <v>9</v>
      </c>
      <c r="E178" s="2">
        <v>0.08249473684210527</v>
      </c>
      <c r="F178" s="2">
        <v>0.9560000000000002</v>
      </c>
      <c r="G178" s="2">
        <v>-0.611</v>
      </c>
    </row>
    <row r="179" spans="1:7" ht="12.75">
      <c r="A179" s="1">
        <v>2014</v>
      </c>
      <c r="B179" s="1" t="s">
        <v>14</v>
      </c>
      <c r="C179" s="1">
        <v>10</v>
      </c>
      <c r="E179" s="2">
        <v>0.2687553191489362</v>
      </c>
      <c r="F179" s="2">
        <v>1.3760000000000001</v>
      </c>
      <c r="G179" s="2">
        <v>-0.532</v>
      </c>
    </row>
    <row r="180" spans="1:7" ht="12.75">
      <c r="A180" s="1">
        <v>2014</v>
      </c>
      <c r="B180" s="1" t="s">
        <v>14</v>
      </c>
      <c r="C180" s="1">
        <v>11</v>
      </c>
      <c r="E180" s="2">
        <v>0.37837894736842126</v>
      </c>
      <c r="F180" s="2">
        <v>1.402</v>
      </c>
      <c r="G180" s="2">
        <v>-0.498</v>
      </c>
    </row>
    <row r="181" spans="1:7" ht="12.75">
      <c r="A181" s="1">
        <v>2014</v>
      </c>
      <c r="B181" s="1" t="s">
        <v>14</v>
      </c>
      <c r="C181" s="1">
        <v>12</v>
      </c>
      <c r="E181" s="4">
        <v>0.5511170212765958</v>
      </c>
      <c r="F181" s="4">
        <v>1.6969999999999998</v>
      </c>
      <c r="G181" s="4">
        <v>-0.714</v>
      </c>
    </row>
    <row r="182" spans="1:7" ht="12.75">
      <c r="A182" s="1">
        <v>2014</v>
      </c>
      <c r="B182" s="1" t="s">
        <v>14</v>
      </c>
      <c r="C182" s="1">
        <v>13</v>
      </c>
      <c r="E182" s="4">
        <v>0.4006631578947369</v>
      </c>
      <c r="F182" s="4">
        <v>1.3699999999999999</v>
      </c>
      <c r="G182" s="4">
        <v>-0.3899999999999999</v>
      </c>
    </row>
    <row r="183" spans="1:7" ht="12.75">
      <c r="A183" s="1">
        <v>2014</v>
      </c>
      <c r="B183" s="1" t="s">
        <v>14</v>
      </c>
      <c r="C183" s="1">
        <v>14</v>
      </c>
      <c r="E183" s="4">
        <v>0.24384042553191493</v>
      </c>
      <c r="F183" s="4">
        <v>1.2380000000000002</v>
      </c>
      <c r="G183" s="4">
        <v>-0.518</v>
      </c>
    </row>
    <row r="184" spans="1:7" ht="12.75">
      <c r="A184" s="1">
        <v>2014</v>
      </c>
      <c r="B184" s="1" t="s">
        <v>14</v>
      </c>
      <c r="C184" s="1">
        <v>15</v>
      </c>
      <c r="E184" s="4">
        <v>0.02046315789473687</v>
      </c>
      <c r="F184" s="4">
        <v>1.0170000000000001</v>
      </c>
      <c r="G184" s="4">
        <v>-0.6779999999999999</v>
      </c>
    </row>
    <row r="185" spans="1:7" ht="12.75">
      <c r="A185" s="1">
        <v>2014</v>
      </c>
      <c r="B185" s="1" t="s">
        <v>14</v>
      </c>
      <c r="C185" s="1">
        <v>16</v>
      </c>
      <c r="E185" s="4">
        <v>-0.20541489361702114</v>
      </c>
      <c r="F185" s="4">
        <v>0.4970000000000001</v>
      </c>
      <c r="G185" s="4">
        <v>-0.852</v>
      </c>
    </row>
    <row r="186" spans="1:7" ht="12.75">
      <c r="A186" s="1">
        <v>2014</v>
      </c>
      <c r="B186" s="1" t="s">
        <v>14</v>
      </c>
      <c r="C186" s="1">
        <v>17</v>
      </c>
      <c r="E186" s="4">
        <v>-0.25806315789473677</v>
      </c>
      <c r="F186" s="4">
        <v>0.361</v>
      </c>
      <c r="G186" s="4">
        <v>-0.972</v>
      </c>
    </row>
    <row r="187" spans="1:7" ht="12.75">
      <c r="A187" s="1">
        <v>2014</v>
      </c>
      <c r="B187" s="1" t="s">
        <v>14</v>
      </c>
      <c r="C187" s="1">
        <v>18</v>
      </c>
      <c r="E187" s="4">
        <v>-0.17555319148936172</v>
      </c>
      <c r="F187" s="4">
        <v>0.38300000000000023</v>
      </c>
      <c r="G187" s="4">
        <v>-0.977</v>
      </c>
    </row>
    <row r="188" spans="1:7" ht="12.75">
      <c r="A188" s="1">
        <v>2014</v>
      </c>
      <c r="B188" s="1" t="s">
        <v>14</v>
      </c>
      <c r="C188" s="1">
        <v>19</v>
      </c>
      <c r="E188" s="4">
        <v>-0.15739999999999993</v>
      </c>
      <c r="F188" s="4">
        <v>0.5080000000000002</v>
      </c>
      <c r="G188" s="4">
        <v>-0.865</v>
      </c>
    </row>
    <row r="189" spans="1:7" ht="12.75">
      <c r="A189" s="1">
        <v>2014</v>
      </c>
      <c r="B189" s="1" t="s">
        <v>14</v>
      </c>
      <c r="C189" s="1">
        <v>20</v>
      </c>
      <c r="E189" s="4">
        <v>-0.11702127659574466</v>
      </c>
      <c r="F189" s="4">
        <v>0.7249999999999999</v>
      </c>
      <c r="G189" s="4">
        <v>-0.736</v>
      </c>
    </row>
    <row r="190" spans="1:7" ht="12.75">
      <c r="A190" s="1">
        <v>2014</v>
      </c>
      <c r="B190" s="1" t="s">
        <v>14</v>
      </c>
      <c r="C190" s="1">
        <v>21</v>
      </c>
      <c r="E190" s="4">
        <v>-0.0007263157894736252</v>
      </c>
      <c r="F190" s="4">
        <v>0.7940000000000003</v>
      </c>
      <c r="G190" s="4">
        <v>-0.5449999999999999</v>
      </c>
    </row>
    <row r="191" spans="1:7" ht="12.75">
      <c r="A191" s="1">
        <v>2014</v>
      </c>
      <c r="B191" s="1" t="s">
        <v>14</v>
      </c>
      <c r="C191" s="1">
        <v>22</v>
      </c>
      <c r="E191" s="4">
        <v>0.07184042553191494</v>
      </c>
      <c r="F191" s="4">
        <v>0.913</v>
      </c>
      <c r="G191" s="4">
        <v>-0.6039999999999999</v>
      </c>
    </row>
    <row r="192" spans="1:7" ht="12.75">
      <c r="A192" s="1">
        <v>2014</v>
      </c>
      <c r="B192" s="1" t="s">
        <v>14</v>
      </c>
      <c r="C192" s="1">
        <v>23</v>
      </c>
      <c r="E192" s="4">
        <v>0.18022105263157898</v>
      </c>
      <c r="F192" s="4">
        <v>1.1199999999999999</v>
      </c>
      <c r="G192" s="4">
        <v>-0.641</v>
      </c>
    </row>
    <row r="193" spans="1:7" ht="12.75">
      <c r="A193" s="1">
        <v>2014</v>
      </c>
      <c r="B193" s="1" t="s">
        <v>14</v>
      </c>
      <c r="C193" s="1">
        <v>24</v>
      </c>
      <c r="E193" s="4">
        <v>-0.06798936170212762</v>
      </c>
      <c r="F193" s="4">
        <v>0.776</v>
      </c>
      <c r="G193" s="4">
        <v>-0.9029999999999999</v>
      </c>
    </row>
    <row r="194" spans="1:7" ht="12.75">
      <c r="A194" s="1">
        <v>2014</v>
      </c>
      <c r="B194" s="1" t="s">
        <v>14</v>
      </c>
      <c r="C194" s="1">
        <v>25</v>
      </c>
      <c r="E194" s="4">
        <v>-0.2176947368421052</v>
      </c>
      <c r="F194" s="4">
        <v>0.5930000000000002</v>
      </c>
      <c r="G194" s="4">
        <v>-0.9949999999999999</v>
      </c>
    </row>
    <row r="195" spans="1:7" ht="12.75">
      <c r="A195" s="1">
        <v>2014</v>
      </c>
      <c r="B195" s="1" t="s">
        <v>14</v>
      </c>
      <c r="C195" s="1">
        <v>26</v>
      </c>
      <c r="E195" s="4">
        <v>-0.16779787234042554</v>
      </c>
      <c r="F195" s="4">
        <v>0.5810000000000002</v>
      </c>
      <c r="G195" s="4">
        <v>-0.9989999999999999</v>
      </c>
    </row>
    <row r="196" spans="1:7" ht="12.75">
      <c r="A196" s="1">
        <v>2014</v>
      </c>
      <c r="B196" s="1" t="s">
        <v>14</v>
      </c>
      <c r="C196" s="1">
        <v>27</v>
      </c>
      <c r="E196" s="4">
        <v>-0.09273684210526315</v>
      </c>
      <c r="F196" s="4">
        <v>0.9339999999999999</v>
      </c>
      <c r="G196" s="4">
        <v>-1.049</v>
      </c>
    </row>
    <row r="197" spans="1:11" ht="12.75">
      <c r="A197" s="1">
        <v>2014</v>
      </c>
      <c r="B197" s="1" t="s">
        <v>14</v>
      </c>
      <c r="C197" s="1">
        <v>28</v>
      </c>
      <c r="E197" s="4">
        <v>-0.11953191489361704</v>
      </c>
      <c r="F197" s="4">
        <v>0.675</v>
      </c>
      <c r="G197" s="4">
        <v>-0.834</v>
      </c>
      <c r="I197" t="s">
        <v>7</v>
      </c>
      <c r="K197" s="2">
        <f>AVERAGE(E170:E199)</f>
        <v>-0.023991926091825277</v>
      </c>
    </row>
    <row r="198" spans="1:11" ht="12.75">
      <c r="A198" s="1">
        <v>2014</v>
      </c>
      <c r="B198" s="1" t="s">
        <v>14</v>
      </c>
      <c r="C198" s="1">
        <v>29</v>
      </c>
      <c r="E198" s="4">
        <v>-0.18634736842105265</v>
      </c>
      <c r="F198" s="4">
        <v>0.8779999999999999</v>
      </c>
      <c r="G198" s="4">
        <v>-0.962</v>
      </c>
      <c r="I198" t="s">
        <v>8</v>
      </c>
      <c r="K198" s="2">
        <f>MAX(F170:F199)</f>
        <v>1.6969999999999998</v>
      </c>
    </row>
    <row r="199" spans="1:11" ht="12.75">
      <c r="A199" s="1">
        <v>2014</v>
      </c>
      <c r="B199" s="1" t="s">
        <v>14</v>
      </c>
      <c r="C199" s="1">
        <v>30</v>
      </c>
      <c r="E199" s="4">
        <v>-0.23715957446808522</v>
      </c>
      <c r="F199" s="4">
        <v>0.47899999999999987</v>
      </c>
      <c r="G199" s="4">
        <v>-0.862</v>
      </c>
      <c r="I199" t="s">
        <v>9</v>
      </c>
      <c r="K199" s="2">
        <f>MIN(G170:G199)</f>
        <v>-1.114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2014</v>
      </c>
      <c r="B203" s="1" t="s">
        <v>15</v>
      </c>
      <c r="C203" s="1">
        <v>1</v>
      </c>
      <c r="E203" s="2">
        <v>0.03650526315789466</v>
      </c>
      <c r="F203" s="2">
        <v>1.17</v>
      </c>
      <c r="G203" s="2">
        <v>-0.96</v>
      </c>
      <c r="M203" s="2"/>
      <c r="N203" s="2"/>
      <c r="O203" s="2"/>
    </row>
    <row r="204" spans="1:15" ht="12.75">
      <c r="A204" s="1">
        <v>2014</v>
      </c>
      <c r="B204" s="1" t="s">
        <v>15</v>
      </c>
      <c r="C204" s="1">
        <v>2</v>
      </c>
      <c r="E204" s="2">
        <v>0.541563829787234</v>
      </c>
      <c r="F204" s="2">
        <v>1.415</v>
      </c>
      <c r="G204" s="2">
        <v>-0.299</v>
      </c>
      <c r="M204" s="2"/>
      <c r="N204" s="2"/>
      <c r="O204" s="2"/>
    </row>
    <row r="205" spans="1:15" ht="12.75">
      <c r="A205" s="1">
        <v>2014</v>
      </c>
      <c r="B205" s="1" t="s">
        <v>15</v>
      </c>
      <c r="C205" s="1">
        <v>3</v>
      </c>
      <c r="E205" s="2">
        <v>0.6550315789473686</v>
      </c>
      <c r="F205" s="2">
        <v>1.16</v>
      </c>
      <c r="G205" s="2">
        <v>-0.043</v>
      </c>
      <c r="M205" s="2"/>
      <c r="N205" s="2"/>
      <c r="O205" s="2"/>
    </row>
    <row r="206" spans="1:15" ht="12.75">
      <c r="A206" s="1">
        <v>2014</v>
      </c>
      <c r="B206" s="1" t="s">
        <v>15</v>
      </c>
      <c r="C206" s="1">
        <v>4</v>
      </c>
      <c r="E206" s="2">
        <v>0.06785106382978726</v>
      </c>
      <c r="F206" s="2">
        <v>0.555</v>
      </c>
      <c r="G206" s="2">
        <v>-0.429</v>
      </c>
      <c r="M206" s="2"/>
      <c r="N206" s="2"/>
      <c r="O206" s="2"/>
    </row>
    <row r="207" spans="1:15" ht="12.75">
      <c r="A207" s="1">
        <v>2014</v>
      </c>
      <c r="B207" s="1" t="s">
        <v>15</v>
      </c>
      <c r="C207" s="1">
        <v>5</v>
      </c>
      <c r="E207" s="2">
        <v>-0.09151578947368418</v>
      </c>
      <c r="F207" s="2">
        <v>0.834</v>
      </c>
      <c r="G207" s="2">
        <v>-0.741</v>
      </c>
      <c r="M207" s="2"/>
      <c r="N207" s="2"/>
      <c r="O207" s="2"/>
    </row>
    <row r="208" spans="1:15" ht="12.75">
      <c r="A208" s="1">
        <v>2014</v>
      </c>
      <c r="B208" s="1" t="s">
        <v>15</v>
      </c>
      <c r="C208" s="1">
        <v>6</v>
      </c>
      <c r="E208" s="2">
        <v>-0.04082978723404255</v>
      </c>
      <c r="F208" s="2">
        <v>0.753</v>
      </c>
      <c r="G208" s="2">
        <v>-0.768</v>
      </c>
      <c r="M208" s="2"/>
      <c r="N208" s="2"/>
      <c r="O208" s="2"/>
    </row>
    <row r="209" spans="1:15" ht="12.75">
      <c r="A209" s="1">
        <v>2014</v>
      </c>
      <c r="B209" s="1" t="s">
        <v>15</v>
      </c>
      <c r="C209" s="1">
        <v>7</v>
      </c>
      <c r="E209" s="2">
        <v>-0.06357894736842107</v>
      </c>
      <c r="F209" s="2">
        <v>0.739</v>
      </c>
      <c r="G209" s="2">
        <v>-0.734</v>
      </c>
      <c r="M209" s="2"/>
      <c r="N209" s="2"/>
      <c r="O209" s="2"/>
    </row>
    <row r="210" spans="1:15" ht="12.75">
      <c r="A210" s="1">
        <v>2014</v>
      </c>
      <c r="B210" s="1" t="s">
        <v>15</v>
      </c>
      <c r="C210" s="1">
        <v>8</v>
      </c>
      <c r="E210" s="2">
        <v>0.016031914893617043</v>
      </c>
      <c r="F210" s="2">
        <v>0.913</v>
      </c>
      <c r="G210" s="2">
        <v>-0.63</v>
      </c>
      <c r="M210" s="2"/>
      <c r="N210" s="2"/>
      <c r="O210" s="2"/>
    </row>
    <row r="211" spans="1:15" ht="12.75">
      <c r="A211" s="1">
        <v>2014</v>
      </c>
      <c r="B211" s="1" t="s">
        <v>15</v>
      </c>
      <c r="C211" s="1">
        <v>9</v>
      </c>
      <c r="E211" s="2">
        <v>0.016000000000000014</v>
      </c>
      <c r="F211" s="2">
        <v>1.021</v>
      </c>
      <c r="G211" s="2">
        <v>-0.721</v>
      </c>
      <c r="M211" s="2"/>
      <c r="N211" s="2"/>
      <c r="O211" s="2"/>
    </row>
    <row r="212" spans="1:15" ht="12.75">
      <c r="A212" s="1">
        <v>2014</v>
      </c>
      <c r="B212" s="1" t="s">
        <v>15</v>
      </c>
      <c r="C212" s="1">
        <v>10</v>
      </c>
      <c r="E212" s="2">
        <v>0.11767021276595743</v>
      </c>
      <c r="F212" s="2">
        <v>1.203</v>
      </c>
      <c r="G212" s="2">
        <v>-0.737</v>
      </c>
      <c r="M212" s="2"/>
      <c r="N212" s="2"/>
      <c r="O212" s="2"/>
    </row>
    <row r="213" spans="1:15" ht="12.75">
      <c r="A213" s="1">
        <v>2014</v>
      </c>
      <c r="B213" s="1" t="s">
        <v>15</v>
      </c>
      <c r="C213" s="1">
        <v>11</v>
      </c>
      <c r="E213" s="2">
        <v>0.04399999999999996</v>
      </c>
      <c r="F213" s="2">
        <v>1.065</v>
      </c>
      <c r="G213" s="2">
        <v>-0.736</v>
      </c>
      <c r="M213" s="2"/>
      <c r="N213" s="2"/>
      <c r="O213" s="2"/>
    </row>
    <row r="214" spans="1:15" ht="12.75">
      <c r="A214" s="1">
        <v>2014</v>
      </c>
      <c r="B214" s="1" t="s">
        <v>15</v>
      </c>
      <c r="C214" s="1">
        <v>12</v>
      </c>
      <c r="E214" s="2">
        <v>-0.0543297872340425</v>
      </c>
      <c r="F214" s="2">
        <v>1.343</v>
      </c>
      <c r="G214" s="2">
        <v>-0.719</v>
      </c>
      <c r="M214" s="2"/>
      <c r="N214" s="2"/>
      <c r="O214" s="2"/>
    </row>
    <row r="215" spans="1:15" ht="12.75">
      <c r="A215" s="1">
        <v>2014</v>
      </c>
      <c r="B215" s="1" t="s">
        <v>15</v>
      </c>
      <c r="C215" s="1">
        <v>13</v>
      </c>
      <c r="E215" s="2">
        <v>0.0760947368421053</v>
      </c>
      <c r="F215" s="2">
        <v>1.312</v>
      </c>
      <c r="G215" s="2">
        <v>-0.878</v>
      </c>
      <c r="M215" s="2"/>
      <c r="N215" s="2"/>
      <c r="O215" s="2"/>
    </row>
    <row r="216" spans="1:15" ht="12.75">
      <c r="A216" s="1">
        <v>2014</v>
      </c>
      <c r="B216" s="1" t="s">
        <v>15</v>
      </c>
      <c r="C216" s="1">
        <v>14</v>
      </c>
      <c r="E216" s="2">
        <v>0.07131914893617022</v>
      </c>
      <c r="F216" s="2">
        <v>0.971</v>
      </c>
      <c r="G216" s="2">
        <v>-0.602</v>
      </c>
      <c r="M216" s="2"/>
      <c r="N216" s="2"/>
      <c r="O216" s="2"/>
    </row>
    <row r="217" spans="1:15" ht="12.75">
      <c r="A217" s="1">
        <v>2014</v>
      </c>
      <c r="B217" s="1" t="s">
        <v>15</v>
      </c>
      <c r="C217" s="1">
        <v>15</v>
      </c>
      <c r="E217" s="2">
        <v>0.09137894736842103</v>
      </c>
      <c r="F217" s="2">
        <v>0.959</v>
      </c>
      <c r="G217" s="2">
        <v>-0.749</v>
      </c>
      <c r="M217" s="2"/>
      <c r="N217" s="2"/>
      <c r="O217" s="2"/>
    </row>
    <row r="218" spans="1:15" ht="12.75">
      <c r="A218" s="1">
        <v>2014</v>
      </c>
      <c r="B218" s="1" t="s">
        <v>15</v>
      </c>
      <c r="C218" s="1">
        <v>16</v>
      </c>
      <c r="E218" s="2">
        <v>0.16349999999999995</v>
      </c>
      <c r="F218" s="2">
        <v>0.97</v>
      </c>
      <c r="G218" s="2">
        <v>-0.697</v>
      </c>
      <c r="M218" s="2"/>
      <c r="N218" s="2"/>
      <c r="O218" s="2"/>
    </row>
    <row r="219" spans="1:15" ht="12.75">
      <c r="A219" s="1">
        <v>2014</v>
      </c>
      <c r="B219" s="1" t="s">
        <v>15</v>
      </c>
      <c r="C219" s="1">
        <v>17</v>
      </c>
      <c r="E219" s="2">
        <v>0.13877894736842103</v>
      </c>
      <c r="F219" s="2">
        <v>0.782</v>
      </c>
      <c r="G219" s="2">
        <v>-0.494</v>
      </c>
      <c r="M219" s="2"/>
      <c r="N219" s="2"/>
      <c r="O219" s="2"/>
    </row>
    <row r="220" spans="1:15" ht="12.75">
      <c r="A220" s="1">
        <v>2014</v>
      </c>
      <c r="B220" s="1" t="s">
        <v>15</v>
      </c>
      <c r="C220" s="1">
        <v>18</v>
      </c>
      <c r="E220" s="2">
        <v>-0.1884042553191489</v>
      </c>
      <c r="F220" s="2">
        <v>0.528</v>
      </c>
      <c r="G220" s="2">
        <v>-0.749</v>
      </c>
      <c r="M220" s="2"/>
      <c r="N220" s="2"/>
      <c r="O220" s="2"/>
    </row>
    <row r="221" spans="1:15" ht="12.75">
      <c r="A221" s="1">
        <v>2014</v>
      </c>
      <c r="B221" s="1" t="s">
        <v>15</v>
      </c>
      <c r="C221" s="1">
        <v>19</v>
      </c>
      <c r="E221" s="2">
        <v>-0.3444105263157894</v>
      </c>
      <c r="F221" s="2">
        <v>0.368</v>
      </c>
      <c r="G221" s="2">
        <v>-0.842</v>
      </c>
      <c r="M221" s="2"/>
      <c r="N221" s="2"/>
      <c r="O221" s="2"/>
    </row>
    <row r="222" spans="1:15" ht="12.75">
      <c r="A222" s="1">
        <v>2014</v>
      </c>
      <c r="B222" s="1" t="s">
        <v>15</v>
      </c>
      <c r="C222" s="1">
        <v>20</v>
      </c>
      <c r="E222" s="2">
        <v>-0.23354255319148928</v>
      </c>
      <c r="F222" s="2">
        <v>0.538</v>
      </c>
      <c r="G222" s="2">
        <v>-0.915</v>
      </c>
      <c r="M222" s="2"/>
      <c r="N222" s="2"/>
      <c r="O222" s="2"/>
    </row>
    <row r="223" spans="1:15" ht="12.75">
      <c r="A223" s="1">
        <v>2014</v>
      </c>
      <c r="B223" s="1" t="s">
        <v>15</v>
      </c>
      <c r="C223" s="1">
        <v>21</v>
      </c>
      <c r="E223" s="2">
        <v>-0.11422105263157893</v>
      </c>
      <c r="F223" s="2">
        <v>0.723</v>
      </c>
      <c r="G223" s="2">
        <v>-0.77</v>
      </c>
      <c r="M223" s="2"/>
      <c r="N223" s="2"/>
      <c r="O223" s="2"/>
    </row>
    <row r="224" spans="1:15" ht="12.75">
      <c r="A224" s="1">
        <v>2014</v>
      </c>
      <c r="B224" s="1" t="s">
        <v>15</v>
      </c>
      <c r="C224" s="1">
        <v>22</v>
      </c>
      <c r="E224" s="2">
        <v>0.0737659574468085</v>
      </c>
      <c r="F224" s="2">
        <v>1.293</v>
      </c>
      <c r="G224" s="2">
        <v>-0.617</v>
      </c>
      <c r="M224" s="2"/>
      <c r="N224" s="2"/>
      <c r="O224" s="2"/>
    </row>
    <row r="225" spans="1:15" ht="12.75">
      <c r="A225" s="1">
        <v>2014</v>
      </c>
      <c r="B225" s="1" t="s">
        <v>15</v>
      </c>
      <c r="C225" s="1">
        <v>23</v>
      </c>
      <c r="E225" s="2">
        <v>0.042021052631578897</v>
      </c>
      <c r="F225" s="2">
        <v>0.937</v>
      </c>
      <c r="G225" s="2">
        <v>-0.713</v>
      </c>
      <c r="M225" s="2"/>
      <c r="N225" s="2"/>
      <c r="O225" s="2"/>
    </row>
    <row r="226" spans="1:15" ht="12.75">
      <c r="A226" s="1">
        <v>2014</v>
      </c>
      <c r="B226" s="1" t="s">
        <v>15</v>
      </c>
      <c r="C226" s="1">
        <v>24</v>
      </c>
      <c r="E226" s="2">
        <v>0.1417659574468085</v>
      </c>
      <c r="F226" s="2">
        <v>1.065</v>
      </c>
      <c r="G226" s="2">
        <v>-0.667</v>
      </c>
      <c r="M226" s="2"/>
      <c r="N226" s="2"/>
      <c r="O226" s="2"/>
    </row>
    <row r="227" spans="1:15" ht="12.75">
      <c r="A227" s="1">
        <v>2014</v>
      </c>
      <c r="B227" s="1" t="s">
        <v>15</v>
      </c>
      <c r="C227" s="1">
        <v>25</v>
      </c>
      <c r="E227" s="2">
        <v>0.10797894736842102</v>
      </c>
      <c r="F227" s="2">
        <v>0.942</v>
      </c>
      <c r="G227" s="2">
        <v>-0.711</v>
      </c>
      <c r="M227" s="2"/>
      <c r="N227" s="2"/>
      <c r="O227" s="2"/>
    </row>
    <row r="228" spans="1:15" ht="12.75">
      <c r="A228" s="1">
        <v>2014</v>
      </c>
      <c r="B228" s="1" t="s">
        <v>15</v>
      </c>
      <c r="C228" s="1">
        <v>26</v>
      </c>
      <c r="E228" s="2">
        <v>0.07237234042553188</v>
      </c>
      <c r="F228" s="2">
        <v>1.147</v>
      </c>
      <c r="G228" s="2">
        <v>-0.733</v>
      </c>
      <c r="M228" s="2"/>
      <c r="N228" s="2"/>
      <c r="O228" s="2"/>
    </row>
    <row r="229" spans="1:15" ht="12.75">
      <c r="A229" s="1">
        <v>2014</v>
      </c>
      <c r="B229" s="1" t="s">
        <v>15</v>
      </c>
      <c r="C229" s="1">
        <v>27</v>
      </c>
      <c r="E229" s="2">
        <v>0.14515789473684212</v>
      </c>
      <c r="F229" s="2">
        <v>1.06</v>
      </c>
      <c r="G229" s="2">
        <v>-0.662</v>
      </c>
      <c r="M229" s="2"/>
      <c r="N229" s="2"/>
      <c r="O229" s="2"/>
    </row>
    <row r="230" spans="1:15" ht="12.75">
      <c r="A230" s="1">
        <v>2014</v>
      </c>
      <c r="B230" s="1" t="s">
        <v>15</v>
      </c>
      <c r="C230" s="1">
        <v>28</v>
      </c>
      <c r="E230" s="2">
        <v>0.16762765957446815</v>
      </c>
      <c r="F230" s="2">
        <v>1.038</v>
      </c>
      <c r="G230" s="2">
        <v>-0.66</v>
      </c>
      <c r="M230" s="2"/>
      <c r="N230" s="2"/>
      <c r="O230" s="2"/>
    </row>
    <row r="231" spans="1:15" ht="12.75">
      <c r="A231" s="1">
        <v>2014</v>
      </c>
      <c r="B231" s="1" t="s">
        <v>15</v>
      </c>
      <c r="C231" s="1">
        <v>29</v>
      </c>
      <c r="E231" s="2">
        <v>0.2798631578947369</v>
      </c>
      <c r="F231" s="2">
        <v>1.055</v>
      </c>
      <c r="G231" s="2">
        <v>-0.509</v>
      </c>
      <c r="J231" t="s">
        <v>7</v>
      </c>
      <c r="L231" s="2">
        <f>AVERAGE(E203:E233)</f>
        <v>0.07073644474948526</v>
      </c>
      <c r="M231" s="2"/>
      <c r="N231" s="2"/>
      <c r="O231" s="2"/>
    </row>
    <row r="232" spans="1:15" ht="12.75">
      <c r="A232" s="1">
        <v>2014</v>
      </c>
      <c r="B232" s="1" t="s">
        <v>15</v>
      </c>
      <c r="C232" s="1">
        <v>30</v>
      </c>
      <c r="E232" s="2">
        <v>0.1884680851063829</v>
      </c>
      <c r="F232" s="2">
        <v>0.753</v>
      </c>
      <c r="G232" s="2">
        <v>-0.502</v>
      </c>
      <c r="J232" t="s">
        <v>8</v>
      </c>
      <c r="L232" s="2">
        <f>MAX(F203:F233)</f>
        <v>1.415</v>
      </c>
      <c r="M232" s="2"/>
      <c r="N232" s="2"/>
      <c r="O232" s="2"/>
    </row>
    <row r="233" spans="1:15" ht="12.75">
      <c r="A233" s="1">
        <v>2014</v>
      </c>
      <c r="B233" s="1" t="s">
        <v>15</v>
      </c>
      <c r="C233" s="1">
        <v>31</v>
      </c>
      <c r="E233" s="2">
        <v>0.06891578947368422</v>
      </c>
      <c r="F233" s="2">
        <v>0.682</v>
      </c>
      <c r="G233" s="2">
        <v>-0.571</v>
      </c>
      <c r="J233" t="s">
        <v>9</v>
      </c>
      <c r="L233" s="2">
        <f>MIN(G203:G233)</f>
        <v>-0.96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2014</v>
      </c>
      <c r="B237" s="1" t="s">
        <v>16</v>
      </c>
      <c r="C237" s="1">
        <v>1</v>
      </c>
      <c r="E237" s="4">
        <v>0.039223404255319144</v>
      </c>
      <c r="F237" s="4">
        <v>0.618</v>
      </c>
      <c r="G237" s="4">
        <v>-0.599</v>
      </c>
    </row>
    <row r="238" spans="1:7" ht="12.75">
      <c r="A238" s="1">
        <v>2014</v>
      </c>
      <c r="B238" s="1" t="s">
        <v>16</v>
      </c>
      <c r="C238" s="1">
        <v>2</v>
      </c>
      <c r="E238" s="4">
        <v>-0.05162105263157889</v>
      </c>
      <c r="F238" s="4">
        <v>0.5940000000000001</v>
      </c>
      <c r="G238" s="4">
        <v>-0.671</v>
      </c>
    </row>
    <row r="239" spans="1:7" ht="12.75">
      <c r="A239" s="1">
        <v>2014</v>
      </c>
      <c r="B239" s="1" t="s">
        <v>16</v>
      </c>
      <c r="C239" s="1">
        <v>3</v>
      </c>
      <c r="E239" s="4">
        <v>-0.0216808510638297</v>
      </c>
      <c r="F239" s="4">
        <v>0.6860000000000002</v>
      </c>
      <c r="G239" s="4">
        <v>-0.6079999999999999</v>
      </c>
    </row>
    <row r="240" spans="1:7" ht="12.75">
      <c r="A240" s="1">
        <v>2014</v>
      </c>
      <c r="B240" s="1" t="s">
        <v>16</v>
      </c>
      <c r="C240" s="1">
        <v>4</v>
      </c>
      <c r="E240" s="4">
        <v>0.2767578947368422</v>
      </c>
      <c r="F240" s="4">
        <v>1.4190000000000003</v>
      </c>
      <c r="G240" s="4">
        <v>-0.3739999999999999</v>
      </c>
    </row>
    <row r="241" spans="1:7" ht="12.75">
      <c r="A241" s="1">
        <v>2014</v>
      </c>
      <c r="B241" s="1" t="s">
        <v>16</v>
      </c>
      <c r="C241" s="1">
        <v>5</v>
      </c>
      <c r="E241" s="4">
        <v>0.3235957446808512</v>
      </c>
      <c r="F241" s="4">
        <v>1.5010000000000001</v>
      </c>
      <c r="G241" s="4">
        <v>-0.44699999999999984</v>
      </c>
    </row>
    <row r="242" spans="1:7" ht="12.75">
      <c r="A242" s="1">
        <v>2014</v>
      </c>
      <c r="B242" s="1" t="s">
        <v>16</v>
      </c>
      <c r="C242" s="1">
        <v>6</v>
      </c>
      <c r="E242" s="2">
        <v>0.07119148936170215</v>
      </c>
      <c r="F242" s="2">
        <v>0.897</v>
      </c>
      <c r="G242" s="2">
        <v>-0.704</v>
      </c>
    </row>
    <row r="243" spans="1:7" ht="12.75">
      <c r="A243" s="1">
        <v>2014</v>
      </c>
      <c r="B243" s="1" t="s">
        <v>16</v>
      </c>
      <c r="C243" s="1">
        <v>7</v>
      </c>
      <c r="E243" s="2">
        <v>0.28410526315789497</v>
      </c>
      <c r="F243" s="2">
        <v>1.4280000000000002</v>
      </c>
      <c r="G243" s="2">
        <v>-0.5509999999999999</v>
      </c>
    </row>
    <row r="244" spans="1:7" ht="12.75">
      <c r="A244" s="1">
        <v>2014</v>
      </c>
      <c r="B244" s="1" t="s">
        <v>16</v>
      </c>
      <c r="C244" s="1">
        <v>8</v>
      </c>
      <c r="E244" s="2">
        <v>0.3994680851063831</v>
      </c>
      <c r="F244" s="2">
        <v>1.5090000000000001</v>
      </c>
      <c r="G244" s="2">
        <v>-0.45599999999999996</v>
      </c>
    </row>
    <row r="245" spans="1:7" ht="12.75">
      <c r="A245" s="1">
        <v>2014</v>
      </c>
      <c r="B245" s="1" t="s">
        <v>16</v>
      </c>
      <c r="C245" s="1">
        <v>9</v>
      </c>
      <c r="E245" s="2">
        <v>0.46408421052631604</v>
      </c>
      <c r="F245" s="2">
        <v>1.5040000000000002</v>
      </c>
      <c r="G245" s="2">
        <v>-0.42599999999999993</v>
      </c>
    </row>
    <row r="246" spans="1:7" ht="12.75">
      <c r="A246" s="1">
        <v>2014</v>
      </c>
      <c r="B246" s="1" t="s">
        <v>16</v>
      </c>
      <c r="C246" s="1">
        <v>10</v>
      </c>
      <c r="E246" s="4">
        <v>0.418617021276596</v>
      </c>
      <c r="F246" s="4">
        <v>1.47</v>
      </c>
      <c r="G246" s="4">
        <v>-0.28800000000000003</v>
      </c>
    </row>
    <row r="247" spans="1:7" ht="12.75">
      <c r="A247" s="1">
        <v>2014</v>
      </c>
      <c r="B247" s="1" t="s">
        <v>16</v>
      </c>
      <c r="C247" s="1">
        <v>11</v>
      </c>
      <c r="E247" s="4">
        <v>0.34692631578947375</v>
      </c>
      <c r="F247" s="4">
        <v>1.3630000000000002</v>
      </c>
      <c r="G247" s="4">
        <v>-0.43699999999999983</v>
      </c>
    </row>
    <row r="248" spans="1:7" ht="12.75">
      <c r="A248" s="1">
        <v>2014</v>
      </c>
      <c r="B248" s="1" t="s">
        <v>16</v>
      </c>
      <c r="C248" s="1">
        <v>12</v>
      </c>
      <c r="E248" s="4">
        <v>0.3613297872340426</v>
      </c>
      <c r="F248" s="4">
        <v>1.288</v>
      </c>
      <c r="G248" s="4">
        <v>-0.4019999999999999</v>
      </c>
    </row>
    <row r="249" spans="1:7" ht="12.75">
      <c r="A249" s="1">
        <v>2014</v>
      </c>
      <c r="B249" s="1" t="s">
        <v>16</v>
      </c>
      <c r="C249" s="1">
        <v>13</v>
      </c>
      <c r="E249" s="2">
        <v>0.38997894736842115</v>
      </c>
      <c r="F249" s="2">
        <v>1.1450000000000002</v>
      </c>
      <c r="G249" s="2">
        <v>-0.393</v>
      </c>
    </row>
    <row r="250" spans="1:7" ht="12.75">
      <c r="A250" s="1">
        <v>2014</v>
      </c>
      <c r="B250" s="1" t="s">
        <v>16</v>
      </c>
      <c r="C250" s="1">
        <v>14</v>
      </c>
      <c r="E250" s="2">
        <v>0.20361702127659576</v>
      </c>
      <c r="F250" s="2">
        <v>0.8550000000000002</v>
      </c>
      <c r="G250" s="2">
        <v>-0.4059999999999999</v>
      </c>
    </row>
    <row r="251" spans="1:7" ht="12.75">
      <c r="A251" s="1">
        <v>2014</v>
      </c>
      <c r="B251" s="1" t="s">
        <v>16</v>
      </c>
      <c r="C251" s="1">
        <v>15</v>
      </c>
      <c r="E251" s="2">
        <v>0.2139368421052632</v>
      </c>
      <c r="F251" s="2">
        <v>1.0320000000000003</v>
      </c>
      <c r="G251" s="2">
        <v>-0.45699999999999985</v>
      </c>
    </row>
    <row r="252" spans="1:7" ht="12.75">
      <c r="A252" s="1">
        <v>2014</v>
      </c>
      <c r="B252" s="1" t="s">
        <v>16</v>
      </c>
      <c r="C252" s="1">
        <v>16</v>
      </c>
      <c r="E252" s="2">
        <v>0.28237234042553194</v>
      </c>
      <c r="F252" s="2">
        <v>1.099</v>
      </c>
      <c r="G252" s="2">
        <v>-0.44299999999999984</v>
      </c>
    </row>
    <row r="253" spans="1:7" ht="12.75">
      <c r="A253" s="1">
        <v>2014</v>
      </c>
      <c r="B253" s="1" t="s">
        <v>16</v>
      </c>
      <c r="C253" s="1">
        <v>17</v>
      </c>
      <c r="E253" s="2">
        <v>0.12201052631578956</v>
      </c>
      <c r="F253" s="2">
        <v>0.8840000000000001</v>
      </c>
      <c r="G253" s="2">
        <v>-0.482</v>
      </c>
    </row>
    <row r="254" spans="1:7" ht="12.75">
      <c r="A254" s="1">
        <v>2014</v>
      </c>
      <c r="B254" s="1" t="s">
        <v>16</v>
      </c>
      <c r="C254" s="1">
        <v>18</v>
      </c>
      <c r="E254" s="2">
        <v>0.12706382978723402</v>
      </c>
      <c r="F254" s="2">
        <v>0.905</v>
      </c>
      <c r="G254" s="2">
        <v>-0.49</v>
      </c>
    </row>
    <row r="255" spans="1:7" ht="12.75">
      <c r="A255" s="1">
        <v>2014</v>
      </c>
      <c r="B255" s="1" t="s">
        <v>16</v>
      </c>
      <c r="C255" s="1">
        <v>19</v>
      </c>
      <c r="E255" s="4">
        <v>0.10354736842105278</v>
      </c>
      <c r="F255" s="4">
        <v>0.8699999999999999</v>
      </c>
      <c r="G255" s="4">
        <v>-0.6159999999999999</v>
      </c>
    </row>
    <row r="256" spans="1:7" ht="12.75">
      <c r="A256" s="1">
        <v>2014</v>
      </c>
      <c r="B256" s="1" t="s">
        <v>16</v>
      </c>
      <c r="C256" s="1">
        <v>20</v>
      </c>
      <c r="E256" s="2">
        <v>0.09290425531914898</v>
      </c>
      <c r="F256" s="2">
        <v>0.7929999999999999</v>
      </c>
      <c r="G256" s="2">
        <v>-0.714</v>
      </c>
    </row>
    <row r="257" spans="1:7" ht="12.75">
      <c r="A257" s="1">
        <v>2014</v>
      </c>
      <c r="B257" s="1" t="s">
        <v>16</v>
      </c>
      <c r="C257" s="1">
        <v>21</v>
      </c>
      <c r="E257" s="2">
        <v>0.01685263157894742</v>
      </c>
      <c r="F257" s="2">
        <v>0.728</v>
      </c>
      <c r="G257" s="2">
        <v>-0.7569999999999999</v>
      </c>
    </row>
    <row r="258" spans="1:7" ht="12.75">
      <c r="A258" s="1">
        <v>2014</v>
      </c>
      <c r="B258" s="1" t="s">
        <v>16</v>
      </c>
      <c r="C258" s="1">
        <v>22</v>
      </c>
      <c r="E258" s="2">
        <v>0.09686170212765967</v>
      </c>
      <c r="F258" s="2">
        <v>0.8840000000000001</v>
      </c>
      <c r="G258" s="2">
        <v>-0.597</v>
      </c>
    </row>
    <row r="259" spans="1:7" ht="12.75">
      <c r="A259" s="1">
        <v>2014</v>
      </c>
      <c r="B259" s="1" t="s">
        <v>16</v>
      </c>
      <c r="C259" s="1">
        <v>23</v>
      </c>
      <c r="E259" s="2">
        <v>0.2339052631578947</v>
      </c>
      <c r="F259" s="2">
        <v>1.063</v>
      </c>
      <c r="G259" s="2">
        <v>-0.5129999999999999</v>
      </c>
    </row>
    <row r="260" spans="1:7" ht="12.75">
      <c r="A260" s="1">
        <v>2014</v>
      </c>
      <c r="B260" s="1" t="s">
        <v>16</v>
      </c>
      <c r="C260" s="1">
        <v>24</v>
      </c>
      <c r="E260" s="2">
        <v>0.36145744680851044</v>
      </c>
      <c r="F260" s="2">
        <v>1.1969999999999998</v>
      </c>
      <c r="G260" s="2">
        <v>-0.492</v>
      </c>
    </row>
    <row r="261" spans="1:7" ht="12.75">
      <c r="A261" s="1">
        <v>2014</v>
      </c>
      <c r="B261" s="1" t="s">
        <v>16</v>
      </c>
      <c r="C261" s="1">
        <v>25</v>
      </c>
      <c r="E261" s="2">
        <v>0.057242105263158</v>
      </c>
      <c r="F261" s="2">
        <v>0.764</v>
      </c>
      <c r="G261" s="2">
        <v>-0.6379999999999999</v>
      </c>
    </row>
    <row r="262" spans="1:7" ht="12.75">
      <c r="A262" s="1">
        <v>2014</v>
      </c>
      <c r="B262" s="1" t="s">
        <v>16</v>
      </c>
      <c r="C262" s="1">
        <v>26</v>
      </c>
      <c r="E262" s="2">
        <v>-0.19956382978723405</v>
      </c>
      <c r="F262" s="2">
        <v>0.5700000000000001</v>
      </c>
      <c r="G262" s="2">
        <v>-0.826</v>
      </c>
    </row>
    <row r="263" spans="1:7" ht="12.75">
      <c r="A263" s="1">
        <v>2014</v>
      </c>
      <c r="B263" s="1" t="s">
        <v>16</v>
      </c>
      <c r="C263" s="1">
        <v>27</v>
      </c>
      <c r="E263" s="2">
        <v>-0.05339999999999993</v>
      </c>
      <c r="F263" s="2">
        <v>0.7430000000000001</v>
      </c>
      <c r="G263" s="2">
        <v>-0.7969999999999999</v>
      </c>
    </row>
    <row r="264" spans="1:7" ht="12.75">
      <c r="A264" s="1">
        <v>2014</v>
      </c>
      <c r="B264" s="1" t="s">
        <v>16</v>
      </c>
      <c r="C264" s="1">
        <v>28</v>
      </c>
      <c r="E264" s="2">
        <v>0.34276595744680866</v>
      </c>
      <c r="F264" s="2">
        <v>1.2820000000000003</v>
      </c>
      <c r="G264" s="2">
        <v>-0.488</v>
      </c>
    </row>
    <row r="265" spans="1:12" ht="12.75">
      <c r="A265" s="1">
        <v>2014</v>
      </c>
      <c r="B265" s="1" t="s">
        <v>16</v>
      </c>
      <c r="C265" s="1">
        <v>29</v>
      </c>
      <c r="E265" s="2">
        <v>0.49030526315789474</v>
      </c>
      <c r="F265" s="2">
        <v>1.248</v>
      </c>
      <c r="G265" s="2">
        <v>-0.19899999999999984</v>
      </c>
      <c r="J265" t="s">
        <v>7</v>
      </c>
      <c r="L265" s="2">
        <f>AVERAGE(E237:E267)</f>
        <v>0.2075877939529676</v>
      </c>
    </row>
    <row r="266" spans="1:12" ht="12.75">
      <c r="A266" s="1">
        <v>2014</v>
      </c>
      <c r="B266" s="1" t="s">
        <v>16</v>
      </c>
      <c r="C266" s="1">
        <v>30</v>
      </c>
      <c r="E266" s="4">
        <v>0.25282978723404265</v>
      </c>
      <c r="F266" s="4">
        <v>0.9810000000000001</v>
      </c>
      <c r="G266" s="4">
        <v>-0.46199999999999997</v>
      </c>
      <c r="J266" t="s">
        <v>8</v>
      </c>
      <c r="L266" s="2">
        <f>MAX(F237:F267)</f>
        <v>1.5090000000000001</v>
      </c>
    </row>
    <row r="267" spans="1:12" ht="12.75">
      <c r="A267" s="1">
        <v>2014</v>
      </c>
      <c r="B267" s="1" t="s">
        <v>16</v>
      </c>
      <c r="C267" s="1">
        <v>31</v>
      </c>
      <c r="E267" s="4">
        <v>0.38853684210526335</v>
      </c>
      <c r="F267" s="4">
        <v>1.0770000000000002</v>
      </c>
      <c r="G267" s="4">
        <v>-0.3939999999999999</v>
      </c>
      <c r="J267" t="s">
        <v>9</v>
      </c>
      <c r="L267" s="2">
        <f>MIN(G237:G267)</f>
        <v>-0.826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2014</v>
      </c>
      <c r="B271" s="1" t="s">
        <v>17</v>
      </c>
      <c r="C271" s="1">
        <v>1</v>
      </c>
      <c r="E271" s="2">
        <v>0.3612340425531916</v>
      </c>
      <c r="F271" s="2">
        <v>1.0650000000000002</v>
      </c>
      <c r="G271" s="2">
        <v>-0.4119999999999999</v>
      </c>
    </row>
    <row r="272" spans="1:7" ht="12.75">
      <c r="A272" s="1">
        <v>2014</v>
      </c>
      <c r="B272" s="1" t="s">
        <v>17</v>
      </c>
      <c r="C272" s="1">
        <v>2</v>
      </c>
      <c r="E272" s="2">
        <v>0.22858947368421062</v>
      </c>
      <c r="F272" s="2">
        <v>0.9240000000000002</v>
      </c>
      <c r="G272" s="2">
        <v>-0.478</v>
      </c>
    </row>
    <row r="273" spans="1:7" ht="12.75">
      <c r="A273" s="1">
        <v>2014</v>
      </c>
      <c r="B273" s="1" t="s">
        <v>17</v>
      </c>
      <c r="C273" s="1">
        <v>3</v>
      </c>
      <c r="E273" s="2">
        <v>0.21451063829787237</v>
      </c>
      <c r="F273" s="2">
        <v>0.993</v>
      </c>
      <c r="G273" s="2">
        <v>-0.644</v>
      </c>
    </row>
    <row r="274" spans="1:7" ht="12.75">
      <c r="A274" s="1">
        <v>2014</v>
      </c>
      <c r="B274" s="1" t="s">
        <v>17</v>
      </c>
      <c r="C274" s="1">
        <v>4</v>
      </c>
      <c r="E274" s="2">
        <v>0.33942105263157907</v>
      </c>
      <c r="F274" s="2">
        <v>1.111</v>
      </c>
      <c r="G274" s="2">
        <v>-0.556</v>
      </c>
    </row>
    <row r="275" spans="1:7" ht="12.75">
      <c r="A275" s="1">
        <v>2014</v>
      </c>
      <c r="B275" s="1" t="s">
        <v>17</v>
      </c>
      <c r="C275" s="1">
        <v>5</v>
      </c>
      <c r="E275" s="2">
        <v>0.23224468085106387</v>
      </c>
      <c r="F275" s="2">
        <v>1.085</v>
      </c>
      <c r="G275" s="2">
        <v>-0.549</v>
      </c>
    </row>
    <row r="276" spans="1:7" ht="12.75">
      <c r="A276" s="1">
        <v>2014</v>
      </c>
      <c r="B276" s="1" t="s">
        <v>17</v>
      </c>
      <c r="C276" s="1">
        <v>6</v>
      </c>
      <c r="E276" s="2">
        <v>0.2209157894736842</v>
      </c>
      <c r="F276" s="2">
        <v>1.349</v>
      </c>
      <c r="G276" s="2">
        <v>-0.539</v>
      </c>
    </row>
    <row r="277" spans="1:7" ht="12.75">
      <c r="A277" s="1">
        <v>2014</v>
      </c>
      <c r="B277" s="1" t="s">
        <v>17</v>
      </c>
      <c r="C277" s="1">
        <v>7</v>
      </c>
      <c r="E277" s="2">
        <v>0.3188829787234042</v>
      </c>
      <c r="F277" s="2">
        <v>1.265</v>
      </c>
      <c r="G277" s="2">
        <v>-0.378</v>
      </c>
    </row>
    <row r="278" spans="1:7" ht="12.75">
      <c r="A278" s="1">
        <v>2014</v>
      </c>
      <c r="B278" s="1" t="s">
        <v>17</v>
      </c>
      <c r="C278" s="1">
        <v>8</v>
      </c>
      <c r="E278" s="2">
        <v>0.44702105263157893</v>
      </c>
      <c r="F278" s="2">
        <v>1.492</v>
      </c>
      <c r="G278" s="2">
        <v>-0.347</v>
      </c>
    </row>
    <row r="279" spans="1:7" ht="12.75">
      <c r="A279" s="1">
        <v>2014</v>
      </c>
      <c r="B279" s="1" t="s">
        <v>17</v>
      </c>
      <c r="C279" s="1">
        <v>9</v>
      </c>
      <c r="E279" s="2">
        <v>0.3709255319148937</v>
      </c>
      <c r="F279" s="2">
        <v>1.44</v>
      </c>
      <c r="G279" s="2">
        <v>-0.448</v>
      </c>
    </row>
    <row r="280" spans="1:7" ht="12.75">
      <c r="A280" s="1">
        <v>2014</v>
      </c>
      <c r="B280" s="1" t="s">
        <v>17</v>
      </c>
      <c r="C280" s="1">
        <v>10</v>
      </c>
      <c r="E280" s="2">
        <v>0.19893684210526316</v>
      </c>
      <c r="F280" s="2">
        <v>1.137</v>
      </c>
      <c r="G280" s="2">
        <v>-0.675</v>
      </c>
    </row>
    <row r="281" spans="1:7" ht="12.75">
      <c r="A281" s="1">
        <v>2014</v>
      </c>
      <c r="B281" s="1" t="s">
        <v>17</v>
      </c>
      <c r="C281" s="1">
        <v>11</v>
      </c>
      <c r="E281" s="2">
        <v>0.2993191489361703</v>
      </c>
      <c r="F281" s="2">
        <v>1.03</v>
      </c>
      <c r="G281" s="2">
        <v>-0.458</v>
      </c>
    </row>
    <row r="282" spans="1:7" ht="12.75">
      <c r="A282" s="1">
        <v>2014</v>
      </c>
      <c r="B282" s="1" t="s">
        <v>17</v>
      </c>
      <c r="C282" s="1">
        <v>12</v>
      </c>
      <c r="E282" s="2">
        <v>0.20297894736842115</v>
      </c>
      <c r="F282" s="2">
        <v>0.968</v>
      </c>
      <c r="G282" s="2">
        <v>-0.68</v>
      </c>
    </row>
    <row r="283" spans="1:7" ht="12.75">
      <c r="A283" s="1">
        <v>2014</v>
      </c>
      <c r="B283" s="1" t="s">
        <v>17</v>
      </c>
      <c r="C283" s="1">
        <v>13</v>
      </c>
      <c r="E283" s="2">
        <v>0.3866489361702127</v>
      </c>
      <c r="F283" s="2">
        <v>1.089</v>
      </c>
      <c r="G283" s="2">
        <v>-0.303</v>
      </c>
    </row>
    <row r="284" spans="1:7" ht="12.75">
      <c r="A284" s="1">
        <v>2014</v>
      </c>
      <c r="B284" s="1" t="s">
        <v>17</v>
      </c>
      <c r="C284" s="1">
        <v>14</v>
      </c>
      <c r="E284" s="2">
        <v>0.3764631578947368</v>
      </c>
      <c r="F284" s="2">
        <v>1.092</v>
      </c>
      <c r="G284" s="2">
        <v>-0.256</v>
      </c>
    </row>
    <row r="285" spans="1:7" ht="12.75">
      <c r="A285" s="1">
        <v>2014</v>
      </c>
      <c r="B285" s="1" t="s">
        <v>17</v>
      </c>
      <c r="C285" s="1">
        <v>15</v>
      </c>
      <c r="E285" s="2">
        <v>-0.00023404255319149075</v>
      </c>
      <c r="F285" s="2">
        <v>0.579</v>
      </c>
      <c r="G285" s="2">
        <v>-0.719</v>
      </c>
    </row>
    <row r="286" spans="1:7" ht="12.75">
      <c r="A286" s="1">
        <v>2014</v>
      </c>
      <c r="B286" s="1" t="s">
        <v>17</v>
      </c>
      <c r="C286" s="1">
        <v>16</v>
      </c>
      <c r="E286" s="2">
        <v>0.0771157894736843</v>
      </c>
      <c r="F286" s="2">
        <v>0.717</v>
      </c>
      <c r="G286" s="2">
        <v>-0.658</v>
      </c>
    </row>
    <row r="287" spans="1:7" ht="12.75">
      <c r="A287" s="1">
        <v>2014</v>
      </c>
      <c r="B287" s="1" t="s">
        <v>17</v>
      </c>
      <c r="C287" s="1">
        <v>17</v>
      </c>
      <c r="E287" s="2">
        <v>0.312776595744681</v>
      </c>
      <c r="F287" s="2">
        <v>1.117</v>
      </c>
      <c r="G287" s="2">
        <v>-0.308</v>
      </c>
    </row>
    <row r="288" spans="1:7" ht="12.75">
      <c r="A288" s="1">
        <v>2014</v>
      </c>
      <c r="B288" s="1" t="s">
        <v>17</v>
      </c>
      <c r="C288" s="1">
        <v>18</v>
      </c>
      <c r="E288" s="2">
        <v>0.33985106382978747</v>
      </c>
      <c r="F288" s="2">
        <v>0.909</v>
      </c>
      <c r="G288" s="2">
        <v>-0.393</v>
      </c>
    </row>
    <row r="289" spans="1:7" ht="12.75">
      <c r="A289" s="1">
        <v>2014</v>
      </c>
      <c r="B289" s="1" t="s">
        <v>17</v>
      </c>
      <c r="C289" s="1">
        <v>19</v>
      </c>
      <c r="E289" s="2">
        <v>0.3831368421052631</v>
      </c>
      <c r="F289" s="2">
        <v>1.099</v>
      </c>
      <c r="G289" s="2">
        <v>-0.308</v>
      </c>
    </row>
    <row r="290" spans="1:7" ht="12.75">
      <c r="A290" s="1">
        <v>2014</v>
      </c>
      <c r="B290" s="1" t="s">
        <v>17</v>
      </c>
      <c r="C290" s="1">
        <v>20</v>
      </c>
      <c r="E290" s="2">
        <v>0.49062765957446813</v>
      </c>
      <c r="F290" s="2">
        <v>1.267</v>
      </c>
      <c r="G290" s="2">
        <v>-0.144</v>
      </c>
    </row>
    <row r="291" spans="1:7" ht="12.75">
      <c r="A291" s="1">
        <v>2014</v>
      </c>
      <c r="B291" s="1" t="s">
        <v>17</v>
      </c>
      <c r="C291" s="1">
        <v>21</v>
      </c>
      <c r="E291" s="2">
        <v>0.36417894736842116</v>
      </c>
      <c r="F291" s="2">
        <v>1.071</v>
      </c>
      <c r="G291" s="2">
        <v>-0.245</v>
      </c>
    </row>
    <row r="292" spans="1:7" ht="12.75">
      <c r="A292" s="1">
        <v>2014</v>
      </c>
      <c r="B292" s="1" t="s">
        <v>17</v>
      </c>
      <c r="C292" s="1">
        <v>22</v>
      </c>
      <c r="E292" s="2">
        <v>0.4362659574468085</v>
      </c>
      <c r="F292" s="2">
        <v>1.191</v>
      </c>
      <c r="G292" s="2">
        <v>-0.278</v>
      </c>
    </row>
    <row r="293" spans="1:7" ht="12.75">
      <c r="A293" s="1">
        <v>2014</v>
      </c>
      <c r="B293" s="1" t="s">
        <v>17</v>
      </c>
      <c r="C293" s="1">
        <v>23</v>
      </c>
      <c r="E293" s="2">
        <v>0.3227872340425533</v>
      </c>
      <c r="F293" s="2">
        <v>0.966</v>
      </c>
      <c r="G293" s="2">
        <v>-0.3659999999999999</v>
      </c>
    </row>
    <row r="294" spans="1:7" ht="12.75">
      <c r="A294" s="1">
        <v>2014</v>
      </c>
      <c r="B294" s="1" t="s">
        <v>17</v>
      </c>
      <c r="C294" s="1">
        <v>24</v>
      </c>
      <c r="E294" s="2">
        <v>0.35598936170212797</v>
      </c>
      <c r="F294" s="2">
        <v>1.341</v>
      </c>
      <c r="G294" s="2">
        <v>-0.4159999999999999</v>
      </c>
    </row>
    <row r="295" spans="1:7" ht="12.75">
      <c r="A295" s="1">
        <v>2014</v>
      </c>
      <c r="B295" s="1" t="s">
        <v>17</v>
      </c>
      <c r="C295" s="1">
        <v>25</v>
      </c>
      <c r="E295" s="2">
        <v>0.08449473684210526</v>
      </c>
      <c r="F295" s="2">
        <v>0.8619999999999999</v>
      </c>
      <c r="G295" s="2">
        <v>-0.8039999999999999</v>
      </c>
    </row>
    <row r="296" spans="1:7" ht="12.75">
      <c r="A296" s="1">
        <v>2014</v>
      </c>
      <c r="B296" s="1" t="s">
        <v>17</v>
      </c>
      <c r="C296" s="1">
        <v>26</v>
      </c>
      <c r="E296" s="2">
        <v>0.322468085106383</v>
      </c>
      <c r="F296" s="2">
        <v>0.8950000000000002</v>
      </c>
      <c r="G296" s="2">
        <v>-0.43799999999999994</v>
      </c>
    </row>
    <row r="297" spans="1:7" ht="12.75">
      <c r="A297" s="1">
        <v>2014</v>
      </c>
      <c r="B297" s="1" t="s">
        <v>17</v>
      </c>
      <c r="C297" s="1">
        <v>27</v>
      </c>
      <c r="E297" s="2">
        <v>0.5934421052631581</v>
      </c>
      <c r="F297" s="2">
        <v>1.244</v>
      </c>
      <c r="G297" s="2">
        <v>-0.09999999999999987</v>
      </c>
    </row>
    <row r="298" spans="1:12" ht="12.75">
      <c r="A298" s="1">
        <v>2014</v>
      </c>
      <c r="B298" s="1" t="s">
        <v>17</v>
      </c>
      <c r="C298" s="1">
        <v>28</v>
      </c>
      <c r="E298" s="2">
        <v>0.6465425531914899</v>
      </c>
      <c r="F298" s="2">
        <v>1.2660000000000002</v>
      </c>
      <c r="G298" s="2">
        <v>-0.052999999999999936</v>
      </c>
      <c r="J298" t="s">
        <v>7</v>
      </c>
      <c r="L298" s="2">
        <f>AVERAGE(E271:E299)</f>
        <v>0.33749322701471207</v>
      </c>
    </row>
    <row r="299" spans="1:12" ht="12.75">
      <c r="A299" s="1">
        <v>2014</v>
      </c>
      <c r="B299" s="1" t="s">
        <v>17</v>
      </c>
      <c r="C299" s="1">
        <v>29</v>
      </c>
      <c r="E299" s="2">
        <v>0.859768421052632</v>
      </c>
      <c r="F299" s="2">
        <v>1.5560000000000003</v>
      </c>
      <c r="G299" s="2">
        <v>0.29500000000000015</v>
      </c>
      <c r="J299" t="s">
        <v>8</v>
      </c>
      <c r="L299" s="2">
        <f>MAX(F271:F299)</f>
        <v>1.5560000000000003</v>
      </c>
    </row>
    <row r="300" spans="1:12" ht="12.75">
      <c r="A300" s="1">
        <v>2014</v>
      </c>
      <c r="B300" s="1" t="s">
        <v>17</v>
      </c>
      <c r="C300" s="1">
        <v>30</v>
      </c>
      <c r="E300" s="2">
        <v>0.933244680851064</v>
      </c>
      <c r="F300" s="2">
        <v>1.5759999999999998</v>
      </c>
      <c r="G300" s="2">
        <v>0.4019999999999999</v>
      </c>
      <c r="J300" t="s">
        <v>9</v>
      </c>
      <c r="L300" s="2">
        <f>+MIN(G271:G299)</f>
        <v>-0.8039999999999999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2014</v>
      </c>
      <c r="B304" s="1" t="s">
        <v>18</v>
      </c>
      <c r="C304" s="1">
        <v>1</v>
      </c>
      <c r="E304" s="2">
        <v>0.86154255319149</v>
      </c>
      <c r="F304" s="2">
        <v>1.619</v>
      </c>
      <c r="G304" s="2">
        <v>0.29100000000000015</v>
      </c>
    </row>
    <row r="305" spans="1:7" ht="12.75">
      <c r="A305" s="1">
        <v>2014</v>
      </c>
      <c r="B305" s="1" t="s">
        <v>18</v>
      </c>
      <c r="C305" s="1">
        <v>2</v>
      </c>
      <c r="E305" s="2">
        <v>0.6719574468085106</v>
      </c>
      <c r="F305" s="2">
        <v>1.337</v>
      </c>
      <c r="G305" s="2">
        <v>-0.030000000000000027</v>
      </c>
    </row>
    <row r="306" spans="1:7" ht="12.75">
      <c r="A306" s="1">
        <v>2014</v>
      </c>
      <c r="B306" s="1" t="s">
        <v>18</v>
      </c>
      <c r="C306" s="1">
        <v>3</v>
      </c>
      <c r="E306" s="4">
        <v>0.601157894736842</v>
      </c>
      <c r="F306" s="4">
        <v>1.2630000000000001</v>
      </c>
      <c r="G306" s="4">
        <v>-0.10599999999999987</v>
      </c>
    </row>
    <row r="307" spans="1:7" ht="12.75">
      <c r="A307" s="1">
        <v>2014</v>
      </c>
      <c r="B307" s="1" t="s">
        <v>18</v>
      </c>
      <c r="C307" s="1">
        <v>4</v>
      </c>
      <c r="E307" s="4">
        <v>0.7376595744680855</v>
      </c>
      <c r="F307" s="4">
        <v>1.457</v>
      </c>
      <c r="G307" s="4">
        <v>0.09000000000000008</v>
      </c>
    </row>
    <row r="308" spans="1:7" ht="12.75">
      <c r="A308" s="1">
        <v>2014</v>
      </c>
      <c r="B308" s="1" t="s">
        <v>18</v>
      </c>
      <c r="C308" s="1">
        <v>5</v>
      </c>
      <c r="E308" s="4">
        <v>0.22372631578947377</v>
      </c>
      <c r="F308" s="4">
        <v>0.8230000000000002</v>
      </c>
      <c r="G308" s="4">
        <v>-0.44699999999999984</v>
      </c>
    </row>
    <row r="309" spans="1:7" ht="12.75">
      <c r="A309" s="1">
        <v>2014</v>
      </c>
      <c r="B309" s="1" t="s">
        <v>18</v>
      </c>
      <c r="C309" s="1">
        <v>6</v>
      </c>
      <c r="E309" s="4">
        <v>0.28906382978723405</v>
      </c>
      <c r="F309" s="4">
        <v>1.0490000000000002</v>
      </c>
      <c r="G309" s="4">
        <v>-0.349</v>
      </c>
    </row>
    <row r="310" spans="1:7" ht="12.75">
      <c r="A310" s="1">
        <v>2014</v>
      </c>
      <c r="B310" s="1" t="s">
        <v>18</v>
      </c>
      <c r="C310" s="1">
        <v>7</v>
      </c>
      <c r="E310" s="4">
        <v>0.5666736842105267</v>
      </c>
      <c r="F310" s="4">
        <v>1.2900000000000003</v>
      </c>
      <c r="G310" s="4">
        <v>-0.22099999999999986</v>
      </c>
    </row>
    <row r="311" spans="1:7" ht="12.75">
      <c r="A311" s="1">
        <v>2014</v>
      </c>
      <c r="B311" s="1" t="s">
        <v>18</v>
      </c>
      <c r="C311" s="1">
        <v>8</v>
      </c>
      <c r="E311" s="4">
        <v>0.4007765957446808</v>
      </c>
      <c r="F311" s="4">
        <v>1.127</v>
      </c>
      <c r="G311" s="4">
        <v>-0.34999999999999987</v>
      </c>
    </row>
    <row r="312" spans="1:7" ht="12.75">
      <c r="A312" s="1">
        <v>2014</v>
      </c>
      <c r="B312" s="1" t="s">
        <v>18</v>
      </c>
      <c r="C312" s="1">
        <v>9</v>
      </c>
      <c r="E312" s="2">
        <v>0.19043157894736848</v>
      </c>
      <c r="F312" s="2">
        <v>1.0290000000000001</v>
      </c>
      <c r="G312" s="2">
        <v>-0.6699999999999999</v>
      </c>
    </row>
    <row r="313" spans="1:7" ht="12.75">
      <c r="A313" s="1">
        <v>2014</v>
      </c>
      <c r="B313" s="1" t="s">
        <v>18</v>
      </c>
      <c r="C313" s="1">
        <v>10</v>
      </c>
      <c r="E313" s="2">
        <v>0.16129787234042559</v>
      </c>
      <c r="F313" s="2">
        <v>0.9640000000000002</v>
      </c>
      <c r="G313" s="2">
        <v>-0.703</v>
      </c>
    </row>
    <row r="314" spans="1:7" ht="12.75">
      <c r="A314" s="1">
        <v>2014</v>
      </c>
      <c r="B314" s="1" t="s">
        <v>18</v>
      </c>
      <c r="C314" s="1">
        <v>11</v>
      </c>
      <c r="E314" s="2">
        <v>0.33568421052631586</v>
      </c>
      <c r="F314" s="2">
        <v>1.1199999999999999</v>
      </c>
      <c r="G314" s="2">
        <v>-0.496</v>
      </c>
    </row>
    <row r="315" spans="1:7" ht="12.75">
      <c r="A315" s="1">
        <v>2014</v>
      </c>
      <c r="B315" s="1" t="s">
        <v>18</v>
      </c>
      <c r="C315" s="1">
        <v>12</v>
      </c>
      <c r="E315" s="2">
        <v>0.30197872340425547</v>
      </c>
      <c r="F315" s="2">
        <v>1.0890000000000002</v>
      </c>
      <c r="G315" s="2">
        <v>-0.593</v>
      </c>
    </row>
    <row r="316" spans="1:7" ht="12.75">
      <c r="A316" s="1">
        <v>2014</v>
      </c>
      <c r="B316" s="1" t="s">
        <v>18</v>
      </c>
      <c r="C316" s="1">
        <v>13</v>
      </c>
      <c r="E316" s="2">
        <v>0.27287368421052643</v>
      </c>
      <c r="F316" s="2">
        <v>1.031</v>
      </c>
      <c r="G316" s="2">
        <v>-0.5509999999999999</v>
      </c>
    </row>
    <row r="317" spans="1:7" ht="12.75">
      <c r="A317" s="1">
        <v>2014</v>
      </c>
      <c r="B317" s="1" t="s">
        <v>18</v>
      </c>
      <c r="C317" s="1">
        <v>14</v>
      </c>
      <c r="E317" s="2">
        <v>0.539936170212766</v>
      </c>
      <c r="F317" s="2">
        <v>1.091</v>
      </c>
      <c r="G317" s="2">
        <v>-0.06099999999999994</v>
      </c>
    </row>
    <row r="318" spans="1:7" ht="12.75">
      <c r="A318" s="1">
        <v>2014</v>
      </c>
      <c r="B318" s="1" t="s">
        <v>18</v>
      </c>
      <c r="C318" s="1">
        <v>15</v>
      </c>
      <c r="E318" s="2">
        <v>0.3954210526315792</v>
      </c>
      <c r="F318" s="2">
        <v>1.159</v>
      </c>
      <c r="G318" s="2">
        <v>-0.30200000000000005</v>
      </c>
    </row>
    <row r="319" spans="1:7" ht="12.75">
      <c r="A319" s="1">
        <v>2014</v>
      </c>
      <c r="B319" s="1" t="s">
        <v>18</v>
      </c>
      <c r="C319" s="1">
        <v>16</v>
      </c>
      <c r="E319" s="2">
        <v>0.10776595744680854</v>
      </c>
      <c r="F319" s="2">
        <v>0.6930000000000003</v>
      </c>
      <c r="G319" s="2">
        <v>-0.5209999999999999</v>
      </c>
    </row>
    <row r="320" spans="1:7" ht="12.75">
      <c r="A320" s="1">
        <v>2014</v>
      </c>
      <c r="B320" s="1" t="s">
        <v>18</v>
      </c>
      <c r="C320" s="1">
        <v>17</v>
      </c>
      <c r="E320" s="2">
        <v>-0.014147368421052546</v>
      </c>
      <c r="F320" s="2">
        <v>0.6079999999999999</v>
      </c>
      <c r="G320" s="2">
        <v>-0.663</v>
      </c>
    </row>
    <row r="321" spans="1:7" ht="12.75">
      <c r="A321" s="1">
        <v>2014</v>
      </c>
      <c r="B321" s="1" t="s">
        <v>18</v>
      </c>
      <c r="C321" s="1">
        <v>18</v>
      </c>
      <c r="E321" s="2">
        <v>0.034276595744680914</v>
      </c>
      <c r="F321" s="2">
        <v>0.6740000000000002</v>
      </c>
      <c r="G321" s="2">
        <v>-0.48099999999999987</v>
      </c>
    </row>
    <row r="322" spans="1:7" ht="12.75">
      <c r="A322" s="1">
        <v>2014</v>
      </c>
      <c r="B322" s="1" t="s">
        <v>18</v>
      </c>
      <c r="C322" s="1">
        <v>19</v>
      </c>
      <c r="E322" s="2">
        <v>0.01696842105263162</v>
      </c>
      <c r="F322" s="2">
        <v>0.6740000000000002</v>
      </c>
      <c r="G322" s="2">
        <v>-0.605</v>
      </c>
    </row>
    <row r="323" spans="1:7" ht="12.75">
      <c r="A323" s="1">
        <v>2014</v>
      </c>
      <c r="B323" s="1" t="s">
        <v>18</v>
      </c>
      <c r="C323" s="1">
        <v>20</v>
      </c>
      <c r="E323" s="2">
        <v>0.0765851063829788</v>
      </c>
      <c r="F323" s="2">
        <v>0.5690000000000002</v>
      </c>
      <c r="G323" s="2">
        <v>-0.6059999999999999</v>
      </c>
    </row>
    <row r="324" spans="1:7" ht="12.75">
      <c r="A324" s="1">
        <v>2014</v>
      </c>
      <c r="B324" s="1" t="s">
        <v>18</v>
      </c>
      <c r="C324" s="1">
        <v>21</v>
      </c>
      <c r="E324" s="2">
        <v>0.43517894736842094</v>
      </c>
      <c r="F324" s="2">
        <v>1.075</v>
      </c>
      <c r="G324" s="2">
        <v>-0.42300000000000004</v>
      </c>
    </row>
    <row r="325" spans="1:7" ht="12.75">
      <c r="A325" s="1">
        <v>2014</v>
      </c>
      <c r="B325" s="1" t="s">
        <v>18</v>
      </c>
      <c r="C325" s="1">
        <v>22</v>
      </c>
      <c r="E325" s="2">
        <v>0.28971276595744677</v>
      </c>
      <c r="F325" s="2">
        <v>1.1210000000000002</v>
      </c>
      <c r="G325" s="2">
        <v>-0.42300000000000004</v>
      </c>
    </row>
    <row r="326" spans="1:7" ht="12.75">
      <c r="A326" s="1">
        <v>2014</v>
      </c>
      <c r="B326" s="1" t="s">
        <v>18</v>
      </c>
      <c r="C326" s="1">
        <v>23</v>
      </c>
      <c r="E326" s="3">
        <v>-0.1906631578947368</v>
      </c>
      <c r="F326" s="3">
        <v>0.7820000000000003</v>
      </c>
      <c r="G326" s="3">
        <v>-1.019</v>
      </c>
    </row>
    <row r="327" spans="1:7" ht="12.75">
      <c r="A327" s="1">
        <v>2014</v>
      </c>
      <c r="B327" s="1" t="s">
        <v>18</v>
      </c>
      <c r="C327" s="1">
        <v>24</v>
      </c>
      <c r="E327" s="2">
        <v>-0.4201063829787232</v>
      </c>
      <c r="F327" s="2">
        <v>0.28500000000000014</v>
      </c>
      <c r="G327" s="2">
        <v>-1.261</v>
      </c>
    </row>
    <row r="328" spans="1:7" ht="12.75">
      <c r="A328" s="1">
        <v>2014</v>
      </c>
      <c r="B328" s="1" t="s">
        <v>18</v>
      </c>
      <c r="C328" s="1">
        <v>25</v>
      </c>
      <c r="E328" s="2">
        <v>-0.26634736842105255</v>
      </c>
      <c r="F328" s="2">
        <v>0.44999999999999996</v>
      </c>
      <c r="G328" s="2">
        <v>-1.084</v>
      </c>
    </row>
    <row r="329" spans="1:7" ht="12.75">
      <c r="A329" s="1">
        <v>2014</v>
      </c>
      <c r="B329" s="1" t="s">
        <v>18</v>
      </c>
      <c r="C329" s="1">
        <v>26</v>
      </c>
      <c r="E329" s="2">
        <v>0.001829787234042543</v>
      </c>
      <c r="F329" s="2">
        <v>0.732</v>
      </c>
      <c r="G329" s="2">
        <v>-0.867</v>
      </c>
    </row>
    <row r="330" spans="1:7" ht="12.75">
      <c r="A330" s="1">
        <v>2014</v>
      </c>
      <c r="B330" s="1" t="s">
        <v>18</v>
      </c>
      <c r="C330" s="1">
        <v>27</v>
      </c>
      <c r="E330" s="2">
        <v>0.24076842105263171</v>
      </c>
      <c r="F330" s="2">
        <v>1.0719999999999998</v>
      </c>
      <c r="G330" s="2">
        <v>-0.6829999999999999</v>
      </c>
    </row>
    <row r="331" spans="1:7" ht="12.75">
      <c r="A331" s="1">
        <v>2014</v>
      </c>
      <c r="B331" s="1" t="s">
        <v>18</v>
      </c>
      <c r="C331" s="1">
        <v>28</v>
      </c>
      <c r="E331" s="2">
        <v>0.23606382978723417</v>
      </c>
      <c r="F331" s="2">
        <v>1.0959999999999999</v>
      </c>
      <c r="G331" s="2">
        <v>-0.6679999999999999</v>
      </c>
    </row>
    <row r="332" spans="1:12" ht="12.75">
      <c r="A332" s="1">
        <v>2014</v>
      </c>
      <c r="B332" s="1" t="s">
        <v>18</v>
      </c>
      <c r="C332" s="1">
        <v>29</v>
      </c>
      <c r="E332" s="2">
        <v>0.2660526315789473</v>
      </c>
      <c r="F332" s="2">
        <v>1.0130000000000001</v>
      </c>
      <c r="G332" s="2">
        <v>-0.552</v>
      </c>
      <c r="J332" t="s">
        <v>7</v>
      </c>
      <c r="L332" s="2">
        <f>AVERAGE(E304:E334)</f>
        <v>0.25368641765704597</v>
      </c>
    </row>
    <row r="333" spans="1:12" ht="12.75">
      <c r="A333" s="1">
        <v>2014</v>
      </c>
      <c r="B333" s="1" t="s">
        <v>18</v>
      </c>
      <c r="C333" s="1">
        <v>30</v>
      </c>
      <c r="E333" s="2">
        <v>0.2491595744680851</v>
      </c>
      <c r="F333" s="2">
        <v>0.9520000000000002</v>
      </c>
      <c r="G333" s="2">
        <v>-0.488</v>
      </c>
      <c r="J333" t="s">
        <v>8</v>
      </c>
      <c r="L333" s="2">
        <f>MAX(F304:F334)</f>
        <v>1.619</v>
      </c>
    </row>
    <row r="334" spans="1:12" ht="12.75">
      <c r="A334" s="1">
        <v>2014</v>
      </c>
      <c r="B334" s="1" t="s">
        <v>18</v>
      </c>
      <c r="C334" s="1">
        <v>31</v>
      </c>
      <c r="E334" s="2">
        <v>0.2510000000000001</v>
      </c>
      <c r="F334" s="2">
        <v>0.9480000000000002</v>
      </c>
      <c r="G334" s="2">
        <v>-0.46599999999999997</v>
      </c>
      <c r="J334" t="s">
        <v>9</v>
      </c>
      <c r="L334" s="2">
        <f>MIN(G304:G334)</f>
        <v>-1.261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2014</v>
      </c>
      <c r="B338" s="1" t="s">
        <v>19</v>
      </c>
      <c r="C338" s="1">
        <v>1</v>
      </c>
      <c r="E338" s="2">
        <v>0.038670212765957584</v>
      </c>
      <c r="F338" s="2">
        <v>0.8790000000000002</v>
      </c>
      <c r="G338" s="2">
        <v>-0.7659999999999999</v>
      </c>
    </row>
    <row r="339" spans="1:7" ht="12.75">
      <c r="A339" s="1">
        <v>2014</v>
      </c>
      <c r="B339" s="1" t="s">
        <v>19</v>
      </c>
      <c r="C339" s="1">
        <v>2</v>
      </c>
      <c r="E339" s="2">
        <v>-0.8034747474747475</v>
      </c>
      <c r="F339" s="2">
        <v>-0.18699999999999983</v>
      </c>
      <c r="G339" s="2">
        <v>-1.341</v>
      </c>
    </row>
    <row r="340" spans="1:7" ht="12.75">
      <c r="A340" s="1">
        <v>2014</v>
      </c>
      <c r="B340" s="1" t="s">
        <v>19</v>
      </c>
      <c r="C340" s="1">
        <v>3</v>
      </c>
      <c r="E340" s="2">
        <v>-0.651161616161616</v>
      </c>
      <c r="F340" s="2">
        <v>0.016000000000000014</v>
      </c>
      <c r="G340" s="2">
        <v>-1.1789999999999998</v>
      </c>
    </row>
    <row r="341" spans="1:7" ht="12.75">
      <c r="A341" s="1">
        <v>2014</v>
      </c>
      <c r="B341" s="1" t="s">
        <v>19</v>
      </c>
      <c r="C341" s="1">
        <v>4</v>
      </c>
      <c r="E341" s="4">
        <v>-0.4308383838383838</v>
      </c>
      <c r="F341" s="4">
        <v>0.15100000000000002</v>
      </c>
      <c r="G341" s="4">
        <v>-1.194</v>
      </c>
    </row>
    <row r="342" spans="1:7" ht="12.75">
      <c r="A342" s="1">
        <v>2014</v>
      </c>
      <c r="B342" s="1" t="s">
        <v>19</v>
      </c>
      <c r="C342" s="1">
        <v>5</v>
      </c>
      <c r="E342" s="4">
        <v>-0.10297979797979791</v>
      </c>
      <c r="F342" s="4">
        <v>0.6410000000000002</v>
      </c>
      <c r="G342" s="4">
        <v>-0.9279999999999999</v>
      </c>
    </row>
    <row r="343" spans="1:7" ht="12.75">
      <c r="A343" s="1">
        <v>2014</v>
      </c>
      <c r="B343" s="1" t="s">
        <v>19</v>
      </c>
      <c r="C343" s="1">
        <v>6</v>
      </c>
      <c r="E343" s="4">
        <v>0.17115151515151522</v>
      </c>
      <c r="F343" s="4">
        <v>0.8880000000000001</v>
      </c>
      <c r="G343" s="4">
        <v>-0.7649999999999999</v>
      </c>
    </row>
    <row r="344" spans="1:7" ht="12.75">
      <c r="A344" s="1">
        <v>2014</v>
      </c>
      <c r="B344" s="1" t="s">
        <v>19</v>
      </c>
      <c r="C344" s="1">
        <v>7</v>
      </c>
      <c r="E344" s="4">
        <v>0.39779797979797976</v>
      </c>
      <c r="F344" s="4">
        <v>1.2500000000000002</v>
      </c>
      <c r="G344" s="4">
        <v>-0.5559999999999998</v>
      </c>
    </row>
    <row r="345" spans="1:7" ht="12.75">
      <c r="A345" s="1">
        <v>2014</v>
      </c>
      <c r="B345" s="1" t="s">
        <v>19</v>
      </c>
      <c r="C345" s="1">
        <v>8</v>
      </c>
      <c r="E345" s="2">
        <v>0.4483636363636364</v>
      </c>
      <c r="F345" s="2">
        <v>1.292</v>
      </c>
      <c r="G345" s="2">
        <v>-0.47499999999999987</v>
      </c>
    </row>
    <row r="346" spans="1:7" ht="12.75">
      <c r="A346" s="1">
        <v>2014</v>
      </c>
      <c r="B346" s="1" t="s">
        <v>19</v>
      </c>
      <c r="C346" s="1">
        <v>9</v>
      </c>
      <c r="E346" s="2">
        <v>0.18797979797979805</v>
      </c>
      <c r="F346" s="2">
        <v>1.1610000000000003</v>
      </c>
      <c r="G346" s="2">
        <v>-0.6499999999999999</v>
      </c>
    </row>
    <row r="347" spans="1:7" ht="12.75">
      <c r="A347" s="1">
        <v>2014</v>
      </c>
      <c r="B347" s="1" t="s">
        <v>19</v>
      </c>
      <c r="C347" s="1">
        <v>10</v>
      </c>
      <c r="E347" s="2">
        <v>0.02724000000000009</v>
      </c>
      <c r="F347" s="2">
        <v>0.8899999999999999</v>
      </c>
      <c r="G347" s="2">
        <v>-0.7729999999999999</v>
      </c>
    </row>
    <row r="348" spans="1:7" ht="12.75">
      <c r="A348" s="1">
        <v>2014</v>
      </c>
      <c r="B348" s="1" t="s">
        <v>19</v>
      </c>
      <c r="C348" s="1">
        <v>11</v>
      </c>
      <c r="E348" s="2">
        <v>0.08816831683168329</v>
      </c>
      <c r="F348" s="2">
        <v>0.812</v>
      </c>
      <c r="G348" s="2">
        <v>-1.68</v>
      </c>
    </row>
    <row r="349" spans="1:10" ht="12.75">
      <c r="A349" s="1">
        <v>2014</v>
      </c>
      <c r="B349" s="1" t="s">
        <v>19</v>
      </c>
      <c r="C349" s="1">
        <v>12</v>
      </c>
      <c r="E349" s="2">
        <v>0.05345544554455451</v>
      </c>
      <c r="F349" s="2">
        <v>0.7150000000000001</v>
      </c>
      <c r="G349" s="2">
        <v>-1.68</v>
      </c>
      <c r="I349" s="2"/>
      <c r="J349" s="2"/>
    </row>
    <row r="350" spans="1:7" ht="12.75">
      <c r="A350" s="1">
        <v>2014</v>
      </c>
      <c r="B350" s="1" t="s">
        <v>19</v>
      </c>
      <c r="C350" s="1">
        <v>13</v>
      </c>
      <c r="E350" s="2">
        <v>0.04464356435643572</v>
      </c>
      <c r="F350" s="2">
        <v>0.5440000000000003</v>
      </c>
      <c r="G350" s="2">
        <v>-1.68</v>
      </c>
    </row>
    <row r="351" spans="1:7" ht="12.75">
      <c r="A351" s="1">
        <v>2014</v>
      </c>
      <c r="B351" s="1" t="s">
        <v>19</v>
      </c>
      <c r="C351" s="1">
        <v>14</v>
      </c>
      <c r="E351" s="2">
        <v>-0.1099999999999999</v>
      </c>
      <c r="F351" s="2">
        <v>0.5029999999999999</v>
      </c>
      <c r="G351" s="2">
        <v>-1.68</v>
      </c>
    </row>
    <row r="352" spans="1:7" ht="12.75">
      <c r="A352" s="1">
        <v>2014</v>
      </c>
      <c r="B352" s="1" t="s">
        <v>19</v>
      </c>
      <c r="C352" s="1">
        <v>15</v>
      </c>
      <c r="E352" s="2">
        <v>-0.16110891089108917</v>
      </c>
      <c r="F352" s="2">
        <v>0.6210000000000002</v>
      </c>
      <c r="G352" s="2">
        <v>-1.68</v>
      </c>
    </row>
    <row r="353" spans="1:7" ht="12.75">
      <c r="A353" s="1">
        <v>2014</v>
      </c>
      <c r="B353" s="1" t="s">
        <v>19</v>
      </c>
      <c r="C353" s="1">
        <v>16</v>
      </c>
      <c r="E353" s="2">
        <v>0.16067326732673276</v>
      </c>
      <c r="F353" s="2">
        <v>1.1170000000000002</v>
      </c>
      <c r="G353" s="2">
        <v>-1.68</v>
      </c>
    </row>
    <row r="354" spans="1:7" ht="12.75">
      <c r="A354" s="1">
        <v>2014</v>
      </c>
      <c r="B354" s="1" t="s">
        <v>19</v>
      </c>
      <c r="C354" s="1">
        <v>17</v>
      </c>
      <c r="E354" s="2">
        <v>0.7748415841584159</v>
      </c>
      <c r="F354" s="2">
        <v>1.406</v>
      </c>
      <c r="G354" s="2">
        <v>-1.68</v>
      </c>
    </row>
    <row r="355" spans="1:7" ht="12.75">
      <c r="A355" s="1">
        <v>2014</v>
      </c>
      <c r="B355" s="1" t="s">
        <v>19</v>
      </c>
      <c r="C355" s="1">
        <v>18</v>
      </c>
      <c r="E355" s="2">
        <v>-0.12635643564356436</v>
      </c>
      <c r="F355" s="2">
        <v>1.1410000000000002</v>
      </c>
      <c r="G355" s="2">
        <v>-1.68</v>
      </c>
    </row>
    <row r="356" spans="1:7" ht="12.75">
      <c r="A356" s="1">
        <v>2014</v>
      </c>
      <c r="B356" s="1" t="s">
        <v>19</v>
      </c>
      <c r="C356" s="1">
        <v>19</v>
      </c>
      <c r="E356" s="2">
        <v>-1.1293663366336635</v>
      </c>
      <c r="F356" s="2">
        <v>-0.5289999999999999</v>
      </c>
      <c r="G356" s="2">
        <v>-1.68</v>
      </c>
    </row>
    <row r="357" spans="1:7" ht="12.75">
      <c r="A357" s="1">
        <v>2014</v>
      </c>
      <c r="B357" s="1" t="s">
        <v>19</v>
      </c>
      <c r="C357" s="1">
        <v>20</v>
      </c>
      <c r="E357" s="2">
        <v>-0.8433663366336631</v>
      </c>
      <c r="F357" s="2">
        <v>-0.18299999999999983</v>
      </c>
      <c r="G357" s="2">
        <v>-1.68</v>
      </c>
    </row>
    <row r="358" spans="1:7" ht="12.75">
      <c r="A358" s="1">
        <v>2014</v>
      </c>
      <c r="B358" s="1" t="s">
        <v>19</v>
      </c>
      <c r="C358" s="1">
        <v>21</v>
      </c>
      <c r="E358" s="2">
        <v>-0.5967920792079209</v>
      </c>
      <c r="F358" s="2">
        <v>0.13000000000000012</v>
      </c>
      <c r="G358" s="2">
        <v>-1.68</v>
      </c>
    </row>
    <row r="359" spans="1:7" ht="12.75">
      <c r="A359" s="1">
        <v>2014</v>
      </c>
      <c r="B359" s="1" t="s">
        <v>19</v>
      </c>
      <c r="C359" s="1">
        <v>22</v>
      </c>
      <c r="E359" s="2">
        <v>-0.4124554455445545</v>
      </c>
      <c r="F359" s="2">
        <v>0.32899999999999996</v>
      </c>
      <c r="G359" s="2">
        <v>-1.68</v>
      </c>
    </row>
    <row r="360" spans="1:7" ht="12.75">
      <c r="A360" s="1">
        <v>2014</v>
      </c>
      <c r="B360" s="1" t="s">
        <v>19</v>
      </c>
      <c r="C360" s="1">
        <v>23</v>
      </c>
      <c r="E360" s="2">
        <v>0.4572673267326735</v>
      </c>
      <c r="F360" s="2">
        <v>1.106</v>
      </c>
      <c r="G360" s="2">
        <v>-1.68</v>
      </c>
    </row>
    <row r="361" spans="1:7" ht="12.75">
      <c r="A361" s="1">
        <v>2014</v>
      </c>
      <c r="B361" s="1" t="s">
        <v>19</v>
      </c>
      <c r="C361" s="1">
        <v>24</v>
      </c>
      <c r="E361" s="2">
        <v>0.6964752475247523</v>
      </c>
      <c r="F361" s="2">
        <v>1.708</v>
      </c>
      <c r="G361" s="2">
        <v>-1.68</v>
      </c>
    </row>
    <row r="362" spans="1:7" ht="12.75">
      <c r="A362" s="1">
        <v>2014</v>
      </c>
      <c r="B362" s="1" t="s">
        <v>19</v>
      </c>
      <c r="C362" s="1">
        <v>25</v>
      </c>
      <c r="E362" s="2">
        <v>0.6041782178217823</v>
      </c>
      <c r="F362" s="2">
        <v>1.493</v>
      </c>
      <c r="G362" s="2">
        <v>-1.68</v>
      </c>
    </row>
    <row r="363" spans="1:7" ht="12.75">
      <c r="A363" s="1">
        <v>2014</v>
      </c>
      <c r="B363" s="1" t="s">
        <v>19</v>
      </c>
      <c r="C363" s="1">
        <v>26</v>
      </c>
      <c r="E363" s="2">
        <v>0.4119009900990101</v>
      </c>
      <c r="F363" s="2">
        <v>1.914</v>
      </c>
      <c r="G363" s="2">
        <v>-1.68</v>
      </c>
    </row>
    <row r="364" spans="1:12" ht="12.75">
      <c r="A364" s="1">
        <v>2014</v>
      </c>
      <c r="B364" s="1" t="s">
        <v>19</v>
      </c>
      <c r="C364" s="1">
        <v>27</v>
      </c>
      <c r="E364" s="2">
        <v>-0.5706633663366336</v>
      </c>
      <c r="F364" s="2">
        <v>0.28</v>
      </c>
      <c r="G364" s="2">
        <v>-1.68</v>
      </c>
      <c r="J364" t="s">
        <v>7</v>
      </c>
      <c r="L364" s="4">
        <f>AVERAGE(E338:E367)</f>
        <v>-0.10422686196137337</v>
      </c>
    </row>
    <row r="365" spans="1:12" ht="12.75">
      <c r="A365" s="1">
        <v>2014</v>
      </c>
      <c r="B365" s="1" t="s">
        <v>19</v>
      </c>
      <c r="C365" s="1">
        <v>28</v>
      </c>
      <c r="E365" s="2">
        <v>-1.1129801980198015</v>
      </c>
      <c r="F365" s="2">
        <v>-0.41300000000000003</v>
      </c>
      <c r="G365" s="2">
        <v>-1.68</v>
      </c>
      <c r="J365" t="s">
        <v>8</v>
      </c>
      <c r="L365" s="4">
        <f>MAX(F338:F367)</f>
        <v>1.914</v>
      </c>
    </row>
    <row r="366" spans="1:12" ht="12.75">
      <c r="A366" s="1">
        <v>2014</v>
      </c>
      <c r="B366" s="1" t="s">
        <v>19</v>
      </c>
      <c r="C366" s="1">
        <v>29</v>
      </c>
      <c r="E366" s="2">
        <v>-0.5020990099009899</v>
      </c>
      <c r="F366" s="2">
        <v>0.3619999999999999</v>
      </c>
      <c r="G366" s="2">
        <v>-1.68</v>
      </c>
      <c r="J366" t="s">
        <v>9</v>
      </c>
      <c r="L366" s="4">
        <f>MIN(G338:G367)</f>
        <v>-1.68</v>
      </c>
    </row>
    <row r="367" spans="1:7" ht="12.75">
      <c r="A367" s="1">
        <v>2014</v>
      </c>
      <c r="B367" s="1" t="s">
        <v>19</v>
      </c>
      <c r="C367" s="1">
        <v>30</v>
      </c>
      <c r="E367" s="2">
        <v>-0.1359702970297028</v>
      </c>
      <c r="F367" s="2">
        <v>0.813</v>
      </c>
      <c r="G367" s="2">
        <v>-1.68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2014</v>
      </c>
      <c r="B371" s="7" t="s">
        <v>20</v>
      </c>
      <c r="C371" s="7">
        <v>1</v>
      </c>
      <c r="D371" s="10"/>
      <c r="E371" s="11">
        <v>-0.08335106382978716</v>
      </c>
      <c r="F371" s="11">
        <v>0.7990000000000002</v>
      </c>
      <c r="G371" s="11">
        <v>-0.697</v>
      </c>
    </row>
    <row r="372" spans="1:7" ht="12.75">
      <c r="A372" s="1">
        <v>2014</v>
      </c>
      <c r="B372" s="7" t="s">
        <v>20</v>
      </c>
      <c r="C372" s="7">
        <v>2</v>
      </c>
      <c r="D372" s="10"/>
      <c r="E372" s="11">
        <v>0.1841052631578948</v>
      </c>
      <c r="F372" s="11">
        <v>0.9789999999999999</v>
      </c>
      <c r="G372" s="11">
        <v>-0.518</v>
      </c>
    </row>
    <row r="373" spans="1:7" ht="12.75">
      <c r="A373" s="1">
        <v>2014</v>
      </c>
      <c r="B373" s="7" t="s">
        <v>20</v>
      </c>
      <c r="C373" s="7">
        <v>3</v>
      </c>
      <c r="D373" s="10"/>
      <c r="E373" s="11">
        <v>0.22911702127659592</v>
      </c>
      <c r="F373" s="11">
        <v>1.1460000000000001</v>
      </c>
      <c r="G373" s="11">
        <v>-0.41999999999999993</v>
      </c>
    </row>
    <row r="374" spans="1:7" ht="12.75">
      <c r="A374" s="1">
        <v>2014</v>
      </c>
      <c r="B374" s="7" t="s">
        <v>20</v>
      </c>
      <c r="C374" s="7">
        <v>4</v>
      </c>
      <c r="D374" s="10"/>
      <c r="E374" s="11">
        <v>0.052357894736842235</v>
      </c>
      <c r="F374" s="11">
        <v>1.0680000000000003</v>
      </c>
      <c r="G374" s="11">
        <v>-0.6869999999999999</v>
      </c>
    </row>
    <row r="375" spans="1:7" ht="12.75">
      <c r="A375" s="1">
        <v>2014</v>
      </c>
      <c r="B375" s="7" t="s">
        <v>20</v>
      </c>
      <c r="C375" s="7">
        <v>5</v>
      </c>
      <c r="D375" s="10"/>
      <c r="E375" s="11">
        <v>0.22921276595744688</v>
      </c>
      <c r="F375" s="11">
        <v>0.946</v>
      </c>
      <c r="G375" s="11">
        <v>-0.6859999999999999</v>
      </c>
    </row>
    <row r="376" spans="1:7" ht="12.75">
      <c r="A376" s="1">
        <v>2014</v>
      </c>
      <c r="B376" s="7" t="s">
        <v>20</v>
      </c>
      <c r="C376" s="7">
        <v>6</v>
      </c>
      <c r="D376" s="10"/>
      <c r="E376" s="11">
        <v>0.3892000000000002</v>
      </c>
      <c r="F376" s="11">
        <v>1.3760000000000001</v>
      </c>
      <c r="G376" s="11">
        <v>-0.476</v>
      </c>
    </row>
    <row r="377" spans="1:7" ht="12.75">
      <c r="A377" s="1">
        <v>2014</v>
      </c>
      <c r="B377" s="7" t="s">
        <v>20</v>
      </c>
      <c r="C377" s="7">
        <v>7</v>
      </c>
      <c r="D377" s="10"/>
      <c r="E377" s="11">
        <v>0.1941808510638298</v>
      </c>
      <c r="F377" s="11">
        <v>1.183</v>
      </c>
      <c r="G377" s="11">
        <v>-0.6839999999999999</v>
      </c>
    </row>
    <row r="378" spans="1:7" ht="12.75">
      <c r="A378" s="1">
        <v>2014</v>
      </c>
      <c r="B378" s="7" t="s">
        <v>20</v>
      </c>
      <c r="C378" s="7">
        <v>8</v>
      </c>
      <c r="D378" s="10"/>
      <c r="E378" s="11">
        <v>0.1992421052631578</v>
      </c>
      <c r="F378" s="11">
        <v>0.8859999999999999</v>
      </c>
      <c r="G378" s="11">
        <v>-0.6839999999999999</v>
      </c>
    </row>
    <row r="379" spans="1:7" ht="12.75">
      <c r="A379" s="1">
        <v>2014</v>
      </c>
      <c r="B379" s="7" t="s">
        <v>20</v>
      </c>
      <c r="C379" s="7">
        <v>9</v>
      </c>
      <c r="D379" s="10"/>
      <c r="E379" s="11">
        <v>0.009223404255319157</v>
      </c>
      <c r="F379" s="11">
        <v>0.9400000000000002</v>
      </c>
      <c r="G379" s="11">
        <v>-0.8059999999999999</v>
      </c>
    </row>
    <row r="380" spans="1:7" ht="12.75">
      <c r="A380" s="1">
        <v>2014</v>
      </c>
      <c r="B380" s="7" t="s">
        <v>20</v>
      </c>
      <c r="C380" s="7">
        <v>10</v>
      </c>
      <c r="D380" s="10"/>
      <c r="E380" s="11">
        <v>-0.2814736842105262</v>
      </c>
      <c r="F380" s="11">
        <v>0.246</v>
      </c>
      <c r="G380" s="11">
        <v>-1.087</v>
      </c>
    </row>
    <row r="381" spans="1:7" ht="12.75">
      <c r="A381" s="1">
        <v>2014</v>
      </c>
      <c r="B381" s="7" t="s">
        <v>20</v>
      </c>
      <c r="C381" s="7">
        <v>11</v>
      </c>
      <c r="D381" s="10"/>
      <c r="E381" s="11">
        <v>0.2175851063829787</v>
      </c>
      <c r="F381" s="11">
        <v>0.8539999999999999</v>
      </c>
      <c r="G381" s="11">
        <v>-0.5939999999999999</v>
      </c>
    </row>
    <row r="382" spans="1:7" ht="12.75">
      <c r="A382" s="1">
        <v>2014</v>
      </c>
      <c r="B382" s="7" t="s">
        <v>20</v>
      </c>
      <c r="C382" s="7">
        <v>12</v>
      </c>
      <c r="D382" s="10"/>
      <c r="E382" s="11">
        <v>0.2045957446808512</v>
      </c>
      <c r="F382" s="11">
        <v>0.8710000000000002</v>
      </c>
      <c r="G382" s="11">
        <v>-0.6039999999999999</v>
      </c>
    </row>
    <row r="383" spans="1:7" ht="12.75">
      <c r="A383" s="1">
        <v>2014</v>
      </c>
      <c r="B383" s="7" t="s">
        <v>20</v>
      </c>
      <c r="C383" s="7">
        <v>13</v>
      </c>
      <c r="D383" s="10"/>
      <c r="E383" s="11">
        <v>0.01131578947368432</v>
      </c>
      <c r="F383" s="11">
        <v>0.683</v>
      </c>
      <c r="G383" s="11">
        <v>-0.5859999999999999</v>
      </c>
    </row>
    <row r="384" spans="1:7" ht="12.75">
      <c r="A384" s="1">
        <v>2014</v>
      </c>
      <c r="B384" s="7" t="s">
        <v>20</v>
      </c>
      <c r="C384" s="7">
        <v>14</v>
      </c>
      <c r="D384" s="10"/>
      <c r="E384" s="11">
        <v>0.0033085106382979377</v>
      </c>
      <c r="F384" s="11">
        <v>0.7889999999999999</v>
      </c>
      <c r="G384" s="11">
        <v>-0.4869999999999999</v>
      </c>
    </row>
    <row r="385" spans="1:7" ht="12.75">
      <c r="A385" s="1">
        <v>2014</v>
      </c>
      <c r="B385" s="7" t="s">
        <v>20</v>
      </c>
      <c r="C385" s="7">
        <v>15</v>
      </c>
      <c r="D385" s="10"/>
      <c r="E385" s="11">
        <v>0.204242105263158</v>
      </c>
      <c r="F385" s="11">
        <v>0.966</v>
      </c>
      <c r="G385" s="11">
        <v>-0.30699999999999994</v>
      </c>
    </row>
    <row r="386" spans="1:7" ht="12.75">
      <c r="A386" s="1">
        <v>2014</v>
      </c>
      <c r="B386" s="7" t="s">
        <v>20</v>
      </c>
      <c r="C386" s="7">
        <v>16</v>
      </c>
      <c r="D386" s="10"/>
      <c r="E386" s="11">
        <v>0.17102127659574465</v>
      </c>
      <c r="F386" s="11">
        <v>0.8880000000000001</v>
      </c>
      <c r="G386" s="11">
        <v>-0.33699999999999997</v>
      </c>
    </row>
    <row r="387" spans="1:7" ht="12.75">
      <c r="A387" s="1">
        <v>2014</v>
      </c>
      <c r="B387" s="7" t="s">
        <v>20</v>
      </c>
      <c r="C387" s="7">
        <v>17</v>
      </c>
      <c r="D387" s="10"/>
      <c r="E387" s="11">
        <v>-0.03964210526315782</v>
      </c>
      <c r="F387" s="11">
        <v>0.7310000000000001</v>
      </c>
      <c r="G387" s="11">
        <v>-0.7459999999999999</v>
      </c>
    </row>
    <row r="388" spans="1:7" ht="12.75">
      <c r="A388" s="1">
        <v>2014</v>
      </c>
      <c r="B388" s="7" t="s">
        <v>20</v>
      </c>
      <c r="C388" s="7">
        <v>18</v>
      </c>
      <c r="D388" s="10"/>
      <c r="E388" s="11">
        <v>-0.05180851063829776</v>
      </c>
      <c r="F388" s="11">
        <v>0.813</v>
      </c>
      <c r="G388" s="11">
        <v>-0.731</v>
      </c>
    </row>
    <row r="389" spans="1:7" ht="12.75">
      <c r="A389" s="1">
        <v>2014</v>
      </c>
      <c r="B389" s="7" t="s">
        <v>20</v>
      </c>
      <c r="C389" s="7">
        <v>19</v>
      </c>
      <c r="D389" s="10"/>
      <c r="E389" s="11">
        <v>-0.14459999999999998</v>
      </c>
      <c r="F389" s="11">
        <v>0.6570000000000003</v>
      </c>
      <c r="G389" s="11">
        <v>-0.967</v>
      </c>
    </row>
    <row r="390" spans="1:7" ht="12.75">
      <c r="A390" s="1">
        <v>2014</v>
      </c>
      <c r="B390" s="7" t="s">
        <v>20</v>
      </c>
      <c r="C390" s="7">
        <v>20</v>
      </c>
      <c r="D390" s="10"/>
      <c r="E390" s="11">
        <v>0.1195368421052633</v>
      </c>
      <c r="F390" s="11">
        <v>0.9760000000000002</v>
      </c>
      <c r="G390" s="11">
        <v>-0.7839999999999999</v>
      </c>
    </row>
    <row r="391" spans="1:7" ht="12.75">
      <c r="A391" s="1">
        <v>2014</v>
      </c>
      <c r="B391" s="7" t="s">
        <v>20</v>
      </c>
      <c r="C391" s="7">
        <v>21</v>
      </c>
      <c r="D391" s="10"/>
      <c r="E391" s="11">
        <v>0.24326595744680862</v>
      </c>
      <c r="F391" s="11">
        <v>1.247</v>
      </c>
      <c r="G391" s="11">
        <v>-0.641</v>
      </c>
    </row>
    <row r="392" spans="1:7" ht="12.75">
      <c r="A392" s="1">
        <v>2014</v>
      </c>
      <c r="B392" s="7" t="s">
        <v>20</v>
      </c>
      <c r="C392" s="7">
        <v>22</v>
      </c>
      <c r="D392" s="10"/>
      <c r="E392" s="11">
        <v>0.35855789473684235</v>
      </c>
      <c r="F392" s="11">
        <v>1.276</v>
      </c>
      <c r="G392" s="11">
        <v>-0.5029999999999999</v>
      </c>
    </row>
    <row r="393" spans="1:7" ht="12.75">
      <c r="A393" s="1">
        <v>2014</v>
      </c>
      <c r="B393" s="7" t="s">
        <v>20</v>
      </c>
      <c r="C393" s="7">
        <v>23</v>
      </c>
      <c r="D393" s="10"/>
      <c r="E393" s="11">
        <v>0.3330531914893615</v>
      </c>
      <c r="F393" s="11">
        <v>1.2950000000000002</v>
      </c>
      <c r="G393" s="11">
        <v>-0.5679999999999998</v>
      </c>
    </row>
    <row r="394" spans="1:7" ht="12.75">
      <c r="A394" s="1">
        <v>2014</v>
      </c>
      <c r="B394" s="7" t="s">
        <v>20</v>
      </c>
      <c r="C394" s="7">
        <v>24</v>
      </c>
      <c r="D394" s="10"/>
      <c r="E394" s="11">
        <v>0.6716526315789473</v>
      </c>
      <c r="F394" s="11">
        <v>1.4120000000000001</v>
      </c>
      <c r="G394" s="11">
        <v>-0.006000000000000005</v>
      </c>
    </row>
    <row r="395" spans="1:7" ht="12.75">
      <c r="A395" s="1">
        <v>2014</v>
      </c>
      <c r="B395" s="7" t="s">
        <v>20</v>
      </c>
      <c r="C395" s="7">
        <v>25</v>
      </c>
      <c r="D395" s="10"/>
      <c r="E395" s="11">
        <v>-0.010627659574468004</v>
      </c>
      <c r="F395" s="11">
        <v>1.0839999999999999</v>
      </c>
      <c r="G395" s="11">
        <v>-0.9039999999999999</v>
      </c>
    </row>
    <row r="396" spans="1:7" ht="12.75">
      <c r="A396" s="1">
        <v>2014</v>
      </c>
      <c r="B396" s="7" t="s">
        <v>20</v>
      </c>
      <c r="C396" s="7">
        <v>26</v>
      </c>
      <c r="D396" s="10"/>
      <c r="E396" s="11">
        <v>-0.5356</v>
      </c>
      <c r="F396" s="11">
        <v>0.1280000000000001</v>
      </c>
      <c r="G396" s="11">
        <v>-1.251</v>
      </c>
    </row>
    <row r="397" spans="1:7" ht="12.75">
      <c r="A397" s="1">
        <v>2014</v>
      </c>
      <c r="B397" s="7" t="s">
        <v>20</v>
      </c>
      <c r="C397" s="7">
        <v>27</v>
      </c>
      <c r="D397" s="10"/>
      <c r="E397" s="11">
        <v>-0.22886170212765955</v>
      </c>
      <c r="F397" s="11">
        <v>0.5309999999999999</v>
      </c>
      <c r="G397" s="11">
        <v>-0.856</v>
      </c>
    </row>
    <row r="398" spans="1:7" ht="12.75">
      <c r="A398" s="1">
        <v>2014</v>
      </c>
      <c r="B398" s="7" t="s">
        <v>20</v>
      </c>
      <c r="C398" s="7">
        <v>28</v>
      </c>
      <c r="D398" s="10"/>
      <c r="E398" s="11">
        <v>-0.030410526315789405</v>
      </c>
      <c r="F398" s="11">
        <v>0.5600000000000003</v>
      </c>
      <c r="G398" s="11">
        <v>-0.5779999999999998</v>
      </c>
    </row>
    <row r="399" spans="1:12" ht="12.75">
      <c r="A399" s="1">
        <v>2014</v>
      </c>
      <c r="B399" s="7" t="s">
        <v>20</v>
      </c>
      <c r="C399" s="7">
        <v>29</v>
      </c>
      <c r="D399" s="10"/>
      <c r="E399" s="11">
        <v>-0.0818297872340425</v>
      </c>
      <c r="F399" s="11">
        <v>0.6370000000000002</v>
      </c>
      <c r="G399" s="11">
        <v>-0.693</v>
      </c>
      <c r="J399" s="10" t="s">
        <v>7</v>
      </c>
      <c r="K399" s="8"/>
      <c r="L399" s="11">
        <f>AVERAGE(E371:E401)</f>
        <v>0.05613805584654851</v>
      </c>
    </row>
    <row r="400" spans="1:12" ht="12.75">
      <c r="A400" s="1">
        <v>2014</v>
      </c>
      <c r="B400" s="7" t="s">
        <v>20</v>
      </c>
      <c r="C400" s="7">
        <v>30</v>
      </c>
      <c r="D400" s="10"/>
      <c r="E400" s="11">
        <v>-0.2367789473684209</v>
      </c>
      <c r="F400" s="11">
        <v>0.4099999999999999</v>
      </c>
      <c r="G400" s="11">
        <v>-0.8009999999999999</v>
      </c>
      <c r="J400" s="10" t="s">
        <v>8</v>
      </c>
      <c r="K400" s="8"/>
      <c r="L400" s="11">
        <f>MAX(F371:F401)</f>
        <v>1.4120000000000001</v>
      </c>
    </row>
    <row r="401" spans="1:12" ht="12.75">
      <c r="A401" s="1">
        <v>2014</v>
      </c>
      <c r="B401" s="7" t="s">
        <v>20</v>
      </c>
      <c r="C401" s="7">
        <v>31</v>
      </c>
      <c r="D401" s="10"/>
      <c r="E401" s="11">
        <v>-0.5595106382978721</v>
      </c>
      <c r="F401" s="11">
        <v>0.20300000000000007</v>
      </c>
      <c r="G401" s="11">
        <v>-1.261</v>
      </c>
      <c r="J401" s="10" t="s">
        <v>9</v>
      </c>
      <c r="K401" s="8"/>
      <c r="L401" s="11">
        <f>MIN(G371:G401)</f>
        <v>-1.261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-0.44996034389336403</v>
      </c>
      <c r="C407" s="2">
        <v>-0.1876569712286895</v>
      </c>
      <c r="D407" s="4">
        <v>-0.24649440450818183</v>
      </c>
      <c r="E407" s="3">
        <v>-0.12265960059723778</v>
      </c>
      <c r="F407" s="3">
        <v>-0.14302488490730364</v>
      </c>
      <c r="G407" s="4">
        <v>-0.023991926091825277</v>
      </c>
      <c r="H407" s="4">
        <v>0.07073644474948526</v>
      </c>
      <c r="I407" s="2">
        <v>0.2075877939529676</v>
      </c>
      <c r="J407" s="2">
        <v>0.33749322701471207</v>
      </c>
      <c r="K407" s="2">
        <v>0.25368641765704597</v>
      </c>
      <c r="L407" s="4">
        <v>-0.10422686196137337</v>
      </c>
      <c r="M407" s="4">
        <v>0.05613805584654851</v>
      </c>
      <c r="N407" s="2">
        <f>AVERAGE(B407:M407)</f>
        <v>-0.029364421163934663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1.1039999999999999</v>
      </c>
      <c r="C408" s="2">
        <v>1.472</v>
      </c>
      <c r="D408" s="4">
        <v>1.429</v>
      </c>
      <c r="E408" s="3">
        <v>1.567</v>
      </c>
      <c r="F408" s="3">
        <v>1.791</v>
      </c>
      <c r="G408" s="4">
        <v>1.6969999999999998</v>
      </c>
      <c r="H408" s="4">
        <v>1.415</v>
      </c>
      <c r="I408" s="2">
        <v>1.5090000000000001</v>
      </c>
      <c r="J408" s="2">
        <v>1.5560000000000003</v>
      </c>
      <c r="K408" s="2">
        <v>1.619</v>
      </c>
      <c r="L408" s="4">
        <v>1.914</v>
      </c>
      <c r="M408" s="4">
        <v>1.4120000000000001</v>
      </c>
      <c r="N408" s="2">
        <f>MAX(B408:M408)</f>
        <v>1.914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-1.638</v>
      </c>
      <c r="C409" s="2">
        <v>-1.216</v>
      </c>
      <c r="D409" s="4">
        <v>-1.6869999999999998</v>
      </c>
      <c r="E409" s="3">
        <v>-1.66</v>
      </c>
      <c r="F409" s="3">
        <v>-1.58</v>
      </c>
      <c r="G409" s="4">
        <v>-1.114</v>
      </c>
      <c r="H409" s="4">
        <v>-0.96</v>
      </c>
      <c r="I409" s="2">
        <v>-0.826</v>
      </c>
      <c r="J409" s="2">
        <v>-0.8039999999999999</v>
      </c>
      <c r="K409" s="2">
        <v>-1.261</v>
      </c>
      <c r="L409" s="4">
        <v>-1.68</v>
      </c>
      <c r="M409" s="4">
        <v>-1.261</v>
      </c>
      <c r="N409" s="2">
        <f>MIN(B409:M409)</f>
        <v>-1.6869999999999998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1">
      <selection activeCell="R413" sqref="R413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9" max="9" width="10.8515625" style="0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2014</v>
      </c>
      <c r="B3" s="1" t="s">
        <v>6</v>
      </c>
      <c r="C3" s="1">
        <v>1</v>
      </c>
      <c r="E3" s="22" t="s">
        <v>40</v>
      </c>
      <c r="F3" s="22" t="s">
        <v>40</v>
      </c>
      <c r="G3" s="22" t="s">
        <v>40</v>
      </c>
      <c r="M3" s="2"/>
      <c r="N3" s="2"/>
      <c r="O3" s="2"/>
    </row>
    <row r="4" spans="1:15" ht="12.75">
      <c r="A4" s="1">
        <v>2014</v>
      </c>
      <c r="B4" s="1" t="s">
        <v>6</v>
      </c>
      <c r="C4" s="1">
        <v>2</v>
      </c>
      <c r="E4" s="22" t="s">
        <v>40</v>
      </c>
      <c r="F4" s="22" t="s">
        <v>40</v>
      </c>
      <c r="G4" s="22" t="s">
        <v>40</v>
      </c>
      <c r="M4" s="2"/>
      <c r="N4" s="2"/>
      <c r="O4" s="2"/>
    </row>
    <row r="5" spans="1:15" ht="12.75">
      <c r="A5" s="1">
        <v>2014</v>
      </c>
      <c r="B5" s="1" t="s">
        <v>6</v>
      </c>
      <c r="C5" s="1">
        <v>3</v>
      </c>
      <c r="E5" s="22" t="s">
        <v>40</v>
      </c>
      <c r="F5" s="22" t="s">
        <v>40</v>
      </c>
      <c r="G5" s="22" t="s">
        <v>40</v>
      </c>
      <c r="M5" s="2"/>
      <c r="N5" s="2"/>
      <c r="O5" s="2"/>
    </row>
    <row r="6" spans="1:15" ht="12.75">
      <c r="A6" s="1">
        <v>2014</v>
      </c>
      <c r="B6" s="1" t="s">
        <v>6</v>
      </c>
      <c r="C6" s="1">
        <v>4</v>
      </c>
      <c r="E6" s="22" t="s">
        <v>40</v>
      </c>
      <c r="F6" s="22" t="s">
        <v>40</v>
      </c>
      <c r="G6" s="22" t="s">
        <v>40</v>
      </c>
      <c r="M6" s="2"/>
      <c r="N6" s="2"/>
      <c r="O6" s="2"/>
    </row>
    <row r="7" spans="1:16" ht="12.75">
      <c r="A7" s="1">
        <v>2014</v>
      </c>
      <c r="B7" s="1" t="s">
        <v>6</v>
      </c>
      <c r="C7" s="1">
        <v>5</v>
      </c>
      <c r="E7" s="22" t="s">
        <v>40</v>
      </c>
      <c r="F7" s="22" t="s">
        <v>40</v>
      </c>
      <c r="G7" s="22" t="s">
        <v>40</v>
      </c>
      <c r="M7" s="2"/>
      <c r="N7" s="2"/>
      <c r="O7" s="2"/>
      <c r="P7" s="2"/>
    </row>
    <row r="8" spans="1:16" ht="12.75">
      <c r="A8" s="1">
        <v>2014</v>
      </c>
      <c r="B8" s="1" t="s">
        <v>6</v>
      </c>
      <c r="C8" s="1">
        <v>6</v>
      </c>
      <c r="E8" s="22" t="s">
        <v>40</v>
      </c>
      <c r="F8" s="22" t="s">
        <v>40</v>
      </c>
      <c r="G8" s="22" t="s">
        <v>40</v>
      </c>
      <c r="M8" s="2"/>
      <c r="N8" s="2"/>
      <c r="O8" s="2"/>
      <c r="P8" s="2"/>
    </row>
    <row r="9" spans="1:16" ht="12.75">
      <c r="A9" s="1">
        <v>2014</v>
      </c>
      <c r="B9" s="1" t="s">
        <v>6</v>
      </c>
      <c r="C9" s="1">
        <v>7</v>
      </c>
      <c r="E9" s="22" t="s">
        <v>40</v>
      </c>
      <c r="F9" s="22" t="s">
        <v>40</v>
      </c>
      <c r="G9" s="22" t="s">
        <v>40</v>
      </c>
      <c r="M9" s="2"/>
      <c r="N9" s="2"/>
      <c r="O9" s="2"/>
      <c r="P9" s="2"/>
    </row>
    <row r="10" spans="1:16" ht="12.75">
      <c r="A10" s="1">
        <v>2014</v>
      </c>
      <c r="B10" s="1" t="s">
        <v>6</v>
      </c>
      <c r="C10" s="1">
        <v>8</v>
      </c>
      <c r="E10" s="22" t="s">
        <v>40</v>
      </c>
      <c r="F10" s="22" t="s">
        <v>40</v>
      </c>
      <c r="G10" s="22" t="s">
        <v>40</v>
      </c>
      <c r="M10" s="2"/>
      <c r="N10" s="2"/>
      <c r="O10" s="2"/>
      <c r="P10" s="2"/>
    </row>
    <row r="11" spans="1:16" ht="12.75">
      <c r="A11" s="1">
        <v>2014</v>
      </c>
      <c r="B11" s="1" t="s">
        <v>6</v>
      </c>
      <c r="C11" s="1">
        <v>9</v>
      </c>
      <c r="E11" s="22" t="s">
        <v>40</v>
      </c>
      <c r="F11" s="22" t="s">
        <v>40</v>
      </c>
      <c r="G11" s="22" t="s">
        <v>40</v>
      </c>
      <c r="M11" s="2"/>
      <c r="N11" s="2"/>
      <c r="O11" s="2"/>
      <c r="P11" s="2"/>
    </row>
    <row r="12" spans="1:16" ht="12.75">
      <c r="A12" s="1">
        <v>2014</v>
      </c>
      <c r="B12" s="1" t="s">
        <v>6</v>
      </c>
      <c r="C12" s="1">
        <v>10</v>
      </c>
      <c r="E12" s="22" t="s">
        <v>40</v>
      </c>
      <c r="F12" s="22" t="s">
        <v>40</v>
      </c>
      <c r="G12" s="22" t="s">
        <v>40</v>
      </c>
      <c r="M12" s="2"/>
      <c r="N12" s="2"/>
      <c r="O12" s="2"/>
      <c r="P12" s="2"/>
    </row>
    <row r="13" spans="1:16" ht="12.75">
      <c r="A13" s="1">
        <v>2014</v>
      </c>
      <c r="B13" s="1" t="s">
        <v>6</v>
      </c>
      <c r="C13" s="1">
        <v>11</v>
      </c>
      <c r="E13" s="22" t="s">
        <v>40</v>
      </c>
      <c r="F13" s="22" t="s">
        <v>40</v>
      </c>
      <c r="G13" s="22" t="s">
        <v>40</v>
      </c>
      <c r="M13" s="2"/>
      <c r="N13" s="2"/>
      <c r="O13" s="2"/>
      <c r="P13" s="2"/>
    </row>
    <row r="14" spans="1:16" ht="12.75">
      <c r="A14" s="1">
        <v>2014</v>
      </c>
      <c r="B14" s="1" t="s">
        <v>6</v>
      </c>
      <c r="C14" s="1">
        <v>12</v>
      </c>
      <c r="E14" s="22" t="s">
        <v>40</v>
      </c>
      <c r="F14" s="22" t="s">
        <v>40</v>
      </c>
      <c r="G14" s="22" t="s">
        <v>40</v>
      </c>
      <c r="M14" s="2"/>
      <c r="N14" s="2"/>
      <c r="O14" s="2"/>
      <c r="P14" s="2"/>
    </row>
    <row r="15" spans="1:16" ht="12.75">
      <c r="A15" s="1">
        <v>2014</v>
      </c>
      <c r="B15" s="1" t="s">
        <v>6</v>
      </c>
      <c r="C15" s="1">
        <v>13</v>
      </c>
      <c r="E15" s="22" t="s">
        <v>40</v>
      </c>
      <c r="F15" s="22" t="s">
        <v>40</v>
      </c>
      <c r="G15" s="22" t="s">
        <v>40</v>
      </c>
      <c r="M15" s="2"/>
      <c r="N15" s="2"/>
      <c r="O15" s="2"/>
      <c r="P15" s="2"/>
    </row>
    <row r="16" spans="1:16" ht="12.75">
      <c r="A16" s="1">
        <v>2014</v>
      </c>
      <c r="B16" s="1" t="s">
        <v>6</v>
      </c>
      <c r="C16" s="1">
        <v>14</v>
      </c>
      <c r="E16" s="22" t="s">
        <v>40</v>
      </c>
      <c r="F16" s="22" t="s">
        <v>40</v>
      </c>
      <c r="G16" s="22" t="s">
        <v>40</v>
      </c>
      <c r="M16" s="2"/>
      <c r="N16" s="2"/>
      <c r="O16" s="2"/>
      <c r="P16" s="2"/>
    </row>
    <row r="17" spans="1:16" ht="12.75">
      <c r="A17" s="1">
        <v>2014</v>
      </c>
      <c r="B17" s="1" t="s">
        <v>6</v>
      </c>
      <c r="C17" s="1">
        <v>15</v>
      </c>
      <c r="E17" s="22" t="s">
        <v>40</v>
      </c>
      <c r="F17" s="22" t="s">
        <v>40</v>
      </c>
      <c r="G17" s="22" t="s">
        <v>40</v>
      </c>
      <c r="M17" s="2"/>
      <c r="N17" s="2"/>
      <c r="O17" s="2"/>
      <c r="P17" s="2"/>
    </row>
    <row r="18" spans="1:16" ht="12.75">
      <c r="A18" s="1">
        <v>2014</v>
      </c>
      <c r="B18" s="1" t="s">
        <v>6</v>
      </c>
      <c r="C18" s="1">
        <v>16</v>
      </c>
      <c r="E18" s="22" t="s">
        <v>40</v>
      </c>
      <c r="F18" s="22" t="s">
        <v>40</v>
      </c>
      <c r="G18" s="22" t="s">
        <v>40</v>
      </c>
      <c r="M18" s="2"/>
      <c r="N18" s="2"/>
      <c r="O18" s="2"/>
      <c r="P18" s="2"/>
    </row>
    <row r="19" spans="1:16" ht="12.75">
      <c r="A19" s="1">
        <v>2014</v>
      </c>
      <c r="B19" s="1" t="s">
        <v>6</v>
      </c>
      <c r="C19" s="1">
        <v>17</v>
      </c>
      <c r="E19" s="22" t="s">
        <v>40</v>
      </c>
      <c r="F19" s="22" t="s">
        <v>40</v>
      </c>
      <c r="G19" s="22" t="s">
        <v>40</v>
      </c>
      <c r="M19" s="2"/>
      <c r="N19" s="2"/>
      <c r="O19" s="2"/>
      <c r="P19" s="2"/>
    </row>
    <row r="20" spans="1:16" ht="12.75">
      <c r="A20" s="1">
        <v>2014</v>
      </c>
      <c r="B20" s="1" t="s">
        <v>6</v>
      </c>
      <c r="C20" s="1">
        <v>18</v>
      </c>
      <c r="E20" s="22" t="s">
        <v>40</v>
      </c>
      <c r="F20" s="22" t="s">
        <v>40</v>
      </c>
      <c r="G20" s="22" t="s">
        <v>40</v>
      </c>
      <c r="M20" s="2"/>
      <c r="N20" s="2"/>
      <c r="O20" s="2"/>
      <c r="P20" s="2"/>
    </row>
    <row r="21" spans="1:16" ht="12.75">
      <c r="A21" s="1">
        <v>2014</v>
      </c>
      <c r="B21" s="1" t="s">
        <v>6</v>
      </c>
      <c r="C21" s="1">
        <v>19</v>
      </c>
      <c r="E21" s="22" t="s">
        <v>40</v>
      </c>
      <c r="F21" s="22" t="s">
        <v>40</v>
      </c>
      <c r="G21" s="22" t="s">
        <v>40</v>
      </c>
      <c r="M21" s="2"/>
      <c r="N21" s="2"/>
      <c r="O21" s="2"/>
      <c r="P21" s="2"/>
    </row>
    <row r="22" spans="1:16" ht="12.75">
      <c r="A22" s="1">
        <v>2014</v>
      </c>
      <c r="B22" s="1" t="s">
        <v>6</v>
      </c>
      <c r="C22" s="1">
        <v>20</v>
      </c>
      <c r="E22" s="22" t="s">
        <v>40</v>
      </c>
      <c r="F22" s="22" t="s">
        <v>40</v>
      </c>
      <c r="G22" s="22" t="s">
        <v>40</v>
      </c>
      <c r="M22" s="2"/>
      <c r="N22" s="2"/>
      <c r="O22" s="2"/>
      <c r="P22" s="2"/>
    </row>
    <row r="23" spans="1:16" ht="12.75">
      <c r="A23" s="1">
        <v>2014</v>
      </c>
      <c r="B23" s="1" t="s">
        <v>6</v>
      </c>
      <c r="C23" s="1">
        <v>21</v>
      </c>
      <c r="E23" s="22" t="s">
        <v>40</v>
      </c>
      <c r="F23" s="22" t="s">
        <v>40</v>
      </c>
      <c r="G23" s="22" t="s">
        <v>40</v>
      </c>
      <c r="M23" s="2"/>
      <c r="N23" s="2"/>
      <c r="O23" s="2"/>
      <c r="P23" s="2"/>
    </row>
    <row r="24" spans="1:16" ht="12.75">
      <c r="A24" s="1">
        <v>2014</v>
      </c>
      <c r="B24" s="1" t="s">
        <v>6</v>
      </c>
      <c r="C24" s="1">
        <v>22</v>
      </c>
      <c r="E24" s="22" t="s">
        <v>40</v>
      </c>
      <c r="F24" s="22" t="s">
        <v>40</v>
      </c>
      <c r="G24" s="22" t="s">
        <v>40</v>
      </c>
      <c r="M24" s="2"/>
      <c r="N24" s="2"/>
      <c r="O24" s="2"/>
      <c r="P24" s="2"/>
    </row>
    <row r="25" spans="1:16" ht="12.75">
      <c r="A25" s="1">
        <v>2014</v>
      </c>
      <c r="B25" s="1" t="s">
        <v>6</v>
      </c>
      <c r="C25" s="1">
        <v>23</v>
      </c>
      <c r="E25" s="2">
        <v>-0.6697291666666666</v>
      </c>
      <c r="F25" s="2">
        <v>0.317</v>
      </c>
      <c r="G25" s="2">
        <v>-1.355</v>
      </c>
      <c r="M25" s="2"/>
      <c r="N25" s="2"/>
      <c r="O25" s="2"/>
      <c r="P25" s="2"/>
    </row>
    <row r="26" spans="1:16" ht="12.75">
      <c r="A26" s="1">
        <v>2014</v>
      </c>
      <c r="B26" s="1" t="s">
        <v>6</v>
      </c>
      <c r="C26" s="1">
        <v>24</v>
      </c>
      <c r="E26" s="2">
        <v>-1.1403333333333336</v>
      </c>
      <c r="F26" s="2">
        <v>-0.069</v>
      </c>
      <c r="G26" s="2">
        <v>-1.852</v>
      </c>
      <c r="M26" s="2"/>
      <c r="N26" s="2"/>
      <c r="O26" s="2"/>
      <c r="P26" s="2"/>
    </row>
    <row r="27" spans="1:16" ht="12.75">
      <c r="A27" s="1">
        <v>2014</v>
      </c>
      <c r="B27" s="1" t="s">
        <v>6</v>
      </c>
      <c r="C27" s="1">
        <v>25</v>
      </c>
      <c r="E27" s="2">
        <v>-0.5707187499999999</v>
      </c>
      <c r="F27" s="2">
        <v>0.573</v>
      </c>
      <c r="G27" s="2">
        <v>-1.658</v>
      </c>
      <c r="M27" s="2"/>
      <c r="N27" s="2"/>
      <c r="O27" s="2"/>
      <c r="P27" s="2"/>
    </row>
    <row r="28" spans="1:16" ht="12.75">
      <c r="A28" s="1">
        <v>2014</v>
      </c>
      <c r="B28" s="1" t="s">
        <v>6</v>
      </c>
      <c r="C28" s="1">
        <v>26</v>
      </c>
      <c r="E28" s="2">
        <v>-0.19877083333333323</v>
      </c>
      <c r="F28" s="2">
        <v>0.992</v>
      </c>
      <c r="G28" s="2">
        <v>-1.423</v>
      </c>
      <c r="M28" s="2"/>
      <c r="N28" s="2"/>
      <c r="O28" s="2"/>
      <c r="P28" s="2"/>
    </row>
    <row r="29" spans="1:16" ht="12.75">
      <c r="A29" s="1">
        <v>2014</v>
      </c>
      <c r="B29" s="1" t="s">
        <v>6</v>
      </c>
      <c r="C29" s="1">
        <v>27</v>
      </c>
      <c r="E29" s="2">
        <v>-0.22487500000000016</v>
      </c>
      <c r="F29" s="2">
        <v>0.889</v>
      </c>
      <c r="G29" s="2">
        <v>-1.345</v>
      </c>
      <c r="M29" s="2"/>
      <c r="N29" s="2"/>
      <c r="O29" s="2"/>
      <c r="P29" s="2"/>
    </row>
    <row r="30" spans="1:16" ht="12.75">
      <c r="A30" s="1">
        <v>2014</v>
      </c>
      <c r="B30" s="1" t="s">
        <v>6</v>
      </c>
      <c r="C30" s="1">
        <v>28</v>
      </c>
      <c r="E30" s="2">
        <v>-0.14125</v>
      </c>
      <c r="F30" s="2">
        <v>1.126</v>
      </c>
      <c r="G30" s="2">
        <v>-1.386</v>
      </c>
      <c r="M30" s="2"/>
      <c r="N30" s="2"/>
      <c r="O30" s="2"/>
      <c r="P30" s="2"/>
    </row>
    <row r="31" spans="1:16" ht="12.75">
      <c r="A31" s="1">
        <v>2014</v>
      </c>
      <c r="B31" s="1" t="s">
        <v>6</v>
      </c>
      <c r="C31" s="1">
        <v>29</v>
      </c>
      <c r="E31" s="2">
        <v>-0.4747291666666666</v>
      </c>
      <c r="F31" s="2">
        <v>1.21</v>
      </c>
      <c r="G31" s="2">
        <v>-1.308</v>
      </c>
      <c r="I31" t="s">
        <v>7</v>
      </c>
      <c r="K31" s="2">
        <f>AVERAGE(E3:E33)</f>
        <v>-0.5021400462962963</v>
      </c>
      <c r="M31" s="2"/>
      <c r="N31" s="2"/>
      <c r="O31" s="2"/>
      <c r="P31" s="2"/>
    </row>
    <row r="32" spans="1:16" ht="12.75">
      <c r="A32" s="1">
        <v>2014</v>
      </c>
      <c r="B32" s="1" t="s">
        <v>6</v>
      </c>
      <c r="C32" s="1">
        <v>30</v>
      </c>
      <c r="E32" s="2">
        <v>-0.758364583333333</v>
      </c>
      <c r="F32" s="2">
        <v>0.182</v>
      </c>
      <c r="G32" s="2">
        <v>-1.604</v>
      </c>
      <c r="I32" t="s">
        <v>8</v>
      </c>
      <c r="K32" s="2">
        <f>MAX(F3:F33)</f>
        <v>1.21</v>
      </c>
      <c r="M32" s="2"/>
      <c r="N32" s="2"/>
      <c r="O32" s="2"/>
      <c r="P32" s="2"/>
    </row>
    <row r="33" spans="1:18" ht="12.75">
      <c r="A33" s="1">
        <v>2014</v>
      </c>
      <c r="B33" s="1" t="s">
        <v>6</v>
      </c>
      <c r="C33" s="1">
        <v>31</v>
      </c>
      <c r="E33" s="2">
        <v>-0.3404895833333334</v>
      </c>
      <c r="F33" s="2">
        <v>0.754</v>
      </c>
      <c r="G33" s="2">
        <v>-1.422</v>
      </c>
      <c r="I33" t="s">
        <v>9</v>
      </c>
      <c r="K33" s="2">
        <f>MIN(G3:G33)</f>
        <v>-1.852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2014</v>
      </c>
      <c r="B37" s="1" t="s">
        <v>10</v>
      </c>
      <c r="C37" s="1">
        <v>1</v>
      </c>
      <c r="E37" s="22">
        <v>-0.0631041666666667</v>
      </c>
      <c r="F37" s="22">
        <v>1.165</v>
      </c>
      <c r="G37" s="22">
        <v>-1.078</v>
      </c>
      <c r="M37" s="2"/>
      <c r="N37" s="2"/>
    </row>
    <row r="38" spans="1:14" ht="12.75">
      <c r="A38" s="1">
        <v>2014</v>
      </c>
      <c r="B38" s="1" t="s">
        <v>10</v>
      </c>
      <c r="C38" s="1">
        <v>2</v>
      </c>
      <c r="E38" s="22">
        <v>-0.15035416666666665</v>
      </c>
      <c r="F38" s="22">
        <v>0.91</v>
      </c>
      <c r="G38" s="22">
        <v>-1.122</v>
      </c>
      <c r="M38" s="2"/>
      <c r="N38" s="2"/>
    </row>
    <row r="39" spans="1:14" ht="12.75">
      <c r="A39" s="1">
        <v>2014</v>
      </c>
      <c r="B39" s="1" t="s">
        <v>10</v>
      </c>
      <c r="C39" s="1">
        <v>3</v>
      </c>
      <c r="E39" s="22">
        <v>-0.2094062500000001</v>
      </c>
      <c r="F39" s="22">
        <v>0.765</v>
      </c>
      <c r="G39" s="22">
        <v>-1.098</v>
      </c>
      <c r="M39" s="2"/>
      <c r="N39" s="2"/>
    </row>
    <row r="40" spans="1:14" ht="12.75">
      <c r="A40" s="1">
        <v>2014</v>
      </c>
      <c r="B40" s="1" t="s">
        <v>10</v>
      </c>
      <c r="C40" s="1">
        <v>4</v>
      </c>
      <c r="E40" s="22" t="s">
        <v>40</v>
      </c>
      <c r="F40" s="22" t="s">
        <v>40</v>
      </c>
      <c r="G40" s="22" t="s">
        <v>40</v>
      </c>
      <c r="M40" s="2"/>
      <c r="N40" s="2"/>
    </row>
    <row r="41" spans="1:14" ht="12.75">
      <c r="A41" s="1">
        <v>2014</v>
      </c>
      <c r="B41" s="1" t="s">
        <v>10</v>
      </c>
      <c r="C41" s="1">
        <v>5</v>
      </c>
      <c r="E41" s="22" t="s">
        <v>40</v>
      </c>
      <c r="F41" s="22" t="s">
        <v>40</v>
      </c>
      <c r="G41" s="22" t="s">
        <v>40</v>
      </c>
      <c r="M41" s="2"/>
      <c r="N41" s="2"/>
    </row>
    <row r="42" spans="1:14" ht="12.75">
      <c r="A42" s="1">
        <v>2014</v>
      </c>
      <c r="B42" s="1" t="s">
        <v>10</v>
      </c>
      <c r="C42" s="1">
        <v>6</v>
      </c>
      <c r="E42" s="22">
        <v>-0.42968749999999983</v>
      </c>
      <c r="F42" s="22">
        <v>0.559</v>
      </c>
      <c r="G42" s="22">
        <v>-1.22</v>
      </c>
      <c r="M42" s="2"/>
      <c r="N42" s="2"/>
    </row>
    <row r="43" spans="1:14" ht="12.75">
      <c r="A43" s="1">
        <v>2014</v>
      </c>
      <c r="B43" s="1" t="s">
        <v>10</v>
      </c>
      <c r="C43" s="1">
        <v>7</v>
      </c>
      <c r="E43" s="22">
        <v>-0.5196770833333332</v>
      </c>
      <c r="F43" s="22">
        <v>0.601</v>
      </c>
      <c r="G43" s="22">
        <v>-1.431</v>
      </c>
      <c r="M43" s="2"/>
      <c r="N43" s="2"/>
    </row>
    <row r="44" spans="1:14" ht="12.75">
      <c r="A44" s="1">
        <v>2014</v>
      </c>
      <c r="B44" s="1" t="s">
        <v>10</v>
      </c>
      <c r="C44" s="1">
        <v>8</v>
      </c>
      <c r="E44" s="22">
        <v>-0.5125312500000002</v>
      </c>
      <c r="F44" s="22">
        <v>0.242</v>
      </c>
      <c r="G44" s="22">
        <v>-1.479</v>
      </c>
      <c r="M44" s="2"/>
      <c r="N44" s="2"/>
    </row>
    <row r="45" spans="1:14" ht="12.75">
      <c r="A45" s="1">
        <v>2014</v>
      </c>
      <c r="B45" s="1" t="s">
        <v>10</v>
      </c>
      <c r="C45" s="1">
        <v>9</v>
      </c>
      <c r="E45" s="22">
        <v>-0.6923854166666672</v>
      </c>
      <c r="F45" s="22">
        <v>0.169</v>
      </c>
      <c r="G45" s="22">
        <v>-1.697</v>
      </c>
      <c r="M45" s="2"/>
      <c r="N45" s="2"/>
    </row>
    <row r="46" spans="1:14" ht="12.75">
      <c r="A46" s="1">
        <v>2014</v>
      </c>
      <c r="B46" s="1" t="s">
        <v>10</v>
      </c>
      <c r="C46" s="1">
        <v>10</v>
      </c>
      <c r="E46" s="22">
        <v>-0.6236562500000002</v>
      </c>
      <c r="F46" s="22">
        <v>0.384</v>
      </c>
      <c r="G46" s="22">
        <v>-1.717</v>
      </c>
      <c r="M46" s="2"/>
      <c r="N46" s="2"/>
    </row>
    <row r="47" spans="1:14" ht="12.75">
      <c r="A47" s="1">
        <v>2014</v>
      </c>
      <c r="B47" s="1" t="s">
        <v>10</v>
      </c>
      <c r="C47" s="1">
        <v>11</v>
      </c>
      <c r="E47" s="22">
        <v>-0.57484375</v>
      </c>
      <c r="F47" s="22">
        <v>0.442</v>
      </c>
      <c r="G47" s="22">
        <v>-1.612</v>
      </c>
      <c r="M47" s="2"/>
      <c r="N47" s="2"/>
    </row>
    <row r="48" spans="1:14" ht="12.75">
      <c r="A48" s="1">
        <v>2014</v>
      </c>
      <c r="B48" s="1" t="s">
        <v>10</v>
      </c>
      <c r="C48" s="1">
        <v>12</v>
      </c>
      <c r="E48" s="22">
        <v>-0.33618749999999964</v>
      </c>
      <c r="F48" s="22">
        <v>0.511</v>
      </c>
      <c r="G48" s="22">
        <v>-1.525</v>
      </c>
      <c r="M48" s="2"/>
      <c r="N48" s="2"/>
    </row>
    <row r="49" spans="1:14" ht="12.75">
      <c r="A49" s="1">
        <v>2014</v>
      </c>
      <c r="B49" s="1" t="s">
        <v>10</v>
      </c>
      <c r="C49" s="1">
        <v>13</v>
      </c>
      <c r="E49" s="2">
        <v>-0.14628125000000003</v>
      </c>
      <c r="F49" s="2">
        <v>0.939</v>
      </c>
      <c r="G49" s="2">
        <v>-1.069</v>
      </c>
      <c r="M49" s="2"/>
      <c r="N49" s="2"/>
    </row>
    <row r="50" spans="1:14" ht="12.75">
      <c r="A50" s="1">
        <v>2014</v>
      </c>
      <c r="B50" s="1" t="s">
        <v>10</v>
      </c>
      <c r="C50" s="1">
        <v>14</v>
      </c>
      <c r="E50" s="2">
        <v>-0.5136458333333335</v>
      </c>
      <c r="F50" s="2">
        <v>0.476</v>
      </c>
      <c r="G50" s="2">
        <v>-1.503</v>
      </c>
      <c r="M50" s="2"/>
      <c r="N50" s="2"/>
    </row>
    <row r="51" spans="1:14" ht="12.75">
      <c r="A51" s="1">
        <v>2014</v>
      </c>
      <c r="B51" s="1" t="s">
        <v>10</v>
      </c>
      <c r="C51" s="1">
        <v>15</v>
      </c>
      <c r="E51" s="2">
        <v>-0.14296875000000003</v>
      </c>
      <c r="F51" s="2">
        <v>0.875</v>
      </c>
      <c r="G51" s="2">
        <v>-1.217</v>
      </c>
      <c r="M51" s="2"/>
      <c r="N51" s="2"/>
    </row>
    <row r="52" spans="1:14" ht="12.75">
      <c r="A52" s="1">
        <v>2014</v>
      </c>
      <c r="B52" s="1" t="s">
        <v>10</v>
      </c>
      <c r="C52" s="1">
        <v>16</v>
      </c>
      <c r="E52" s="2">
        <v>-0.6109895833333333</v>
      </c>
      <c r="F52" s="2">
        <v>0.263</v>
      </c>
      <c r="G52" s="2">
        <v>-1.517</v>
      </c>
      <c r="M52" s="2"/>
      <c r="N52" s="2"/>
    </row>
    <row r="53" spans="1:14" ht="12.75">
      <c r="A53" s="1">
        <v>2014</v>
      </c>
      <c r="B53" s="1" t="s">
        <v>10</v>
      </c>
      <c r="C53" s="1">
        <v>17</v>
      </c>
      <c r="E53" s="2">
        <v>-0.65625</v>
      </c>
      <c r="F53" s="2">
        <v>0.231</v>
      </c>
      <c r="G53" s="2">
        <v>-1.534</v>
      </c>
      <c r="M53" s="2"/>
      <c r="N53" s="2"/>
    </row>
    <row r="54" spans="1:14" ht="12.75">
      <c r="A54" s="1">
        <v>2014</v>
      </c>
      <c r="B54" s="1" t="s">
        <v>10</v>
      </c>
      <c r="C54" s="1">
        <v>18</v>
      </c>
      <c r="E54" s="2">
        <v>-0.4040729166666668</v>
      </c>
      <c r="F54" s="2">
        <v>0.616</v>
      </c>
      <c r="G54" s="2">
        <v>-1.224</v>
      </c>
      <c r="M54" s="2"/>
      <c r="N54" s="2"/>
    </row>
    <row r="55" spans="1:14" ht="12.75">
      <c r="A55" s="1">
        <v>2014</v>
      </c>
      <c r="B55" s="1" t="s">
        <v>10</v>
      </c>
      <c r="C55" s="1">
        <v>19</v>
      </c>
      <c r="E55" s="2">
        <v>-0.28652083333333345</v>
      </c>
      <c r="F55" s="2">
        <v>0.754</v>
      </c>
      <c r="G55" s="2">
        <v>-1.208</v>
      </c>
      <c r="M55" s="2"/>
      <c r="N55" s="2"/>
    </row>
    <row r="56" spans="1:14" ht="12.75">
      <c r="A56" s="1">
        <v>2014</v>
      </c>
      <c r="B56" s="1" t="s">
        <v>10</v>
      </c>
      <c r="C56" s="1">
        <v>20</v>
      </c>
      <c r="E56" s="2">
        <v>-0.2961458333333335</v>
      </c>
      <c r="F56" s="2">
        <v>0.768</v>
      </c>
      <c r="G56" s="2">
        <v>-1.176</v>
      </c>
      <c r="M56" s="2"/>
      <c r="N56" s="2"/>
    </row>
    <row r="57" spans="1:14" ht="12.75">
      <c r="A57" s="1">
        <v>2014</v>
      </c>
      <c r="B57" s="1" t="s">
        <v>10</v>
      </c>
      <c r="C57" s="1">
        <v>21</v>
      </c>
      <c r="E57" s="2">
        <v>-0.18359375000000008</v>
      </c>
      <c r="F57" s="2">
        <v>0.795</v>
      </c>
      <c r="G57" s="2">
        <v>-1.271</v>
      </c>
      <c r="M57" s="2"/>
      <c r="N57" s="2"/>
    </row>
    <row r="58" spans="1:14" ht="12.75">
      <c r="A58" s="1">
        <v>2014</v>
      </c>
      <c r="B58" s="1" t="s">
        <v>10</v>
      </c>
      <c r="C58" s="1">
        <v>22</v>
      </c>
      <c r="E58" s="2">
        <v>-0.3959479166666668</v>
      </c>
      <c r="F58" s="2">
        <v>0.626</v>
      </c>
      <c r="G58" s="2">
        <v>-1.41</v>
      </c>
      <c r="M58" s="2"/>
      <c r="N58" s="2"/>
    </row>
    <row r="59" spans="1:14" ht="12.75">
      <c r="A59" s="1">
        <v>2014</v>
      </c>
      <c r="B59" s="1" t="s">
        <v>10</v>
      </c>
      <c r="C59" s="1">
        <v>23</v>
      </c>
      <c r="E59" s="2">
        <v>-0.5213229166666664</v>
      </c>
      <c r="F59" s="2">
        <v>0.506</v>
      </c>
      <c r="G59" s="2">
        <v>-1.596</v>
      </c>
      <c r="M59" s="2"/>
      <c r="N59" s="2"/>
    </row>
    <row r="60" spans="1:14" ht="12.75">
      <c r="A60" s="1">
        <v>2014</v>
      </c>
      <c r="B60" s="1" t="s">
        <v>10</v>
      </c>
      <c r="C60" s="1">
        <v>24</v>
      </c>
      <c r="E60" s="4">
        <v>-0.5010937500000002</v>
      </c>
      <c r="F60" s="4">
        <v>0.5</v>
      </c>
      <c r="G60" s="4">
        <v>-1.624</v>
      </c>
      <c r="M60" s="2"/>
      <c r="N60" s="2"/>
    </row>
    <row r="61" spans="1:7" ht="12.75">
      <c r="A61" s="1">
        <v>2014</v>
      </c>
      <c r="B61" s="1" t="s">
        <v>10</v>
      </c>
      <c r="C61" s="1">
        <v>25</v>
      </c>
      <c r="E61" s="4">
        <v>-0.57959375</v>
      </c>
      <c r="F61" s="4">
        <v>0.616</v>
      </c>
      <c r="G61" s="4">
        <v>-1.667</v>
      </c>
    </row>
    <row r="62" spans="1:7" ht="12.75">
      <c r="A62" s="1">
        <v>2014</v>
      </c>
      <c r="B62" s="1" t="s">
        <v>10</v>
      </c>
      <c r="C62" s="1">
        <v>26</v>
      </c>
      <c r="E62" s="4">
        <v>-0.23339583333333314</v>
      </c>
      <c r="F62" s="4">
        <v>1.128</v>
      </c>
      <c r="G62" s="4">
        <v>-1.55</v>
      </c>
    </row>
    <row r="63" spans="1:11" ht="12.75">
      <c r="A63" s="1">
        <v>2014</v>
      </c>
      <c r="B63" s="1" t="s">
        <v>10</v>
      </c>
      <c r="C63" s="1">
        <v>27</v>
      </c>
      <c r="E63" s="2">
        <v>-0.1734375000000001</v>
      </c>
      <c r="F63" s="2">
        <v>1.302</v>
      </c>
      <c r="G63" s="2">
        <v>-1.146</v>
      </c>
      <c r="I63" t="s">
        <v>7</v>
      </c>
      <c r="K63" s="2">
        <f>AVERAGE(E37:E64)</f>
        <v>-0.3930620993589745</v>
      </c>
    </row>
    <row r="64" spans="1:11" ht="12.75">
      <c r="A64" s="1">
        <v>2014</v>
      </c>
      <c r="B64" s="1" t="s">
        <v>10</v>
      </c>
      <c r="C64" s="1">
        <v>28</v>
      </c>
      <c r="E64" s="2">
        <v>-0.46252083333333355</v>
      </c>
      <c r="F64" s="2">
        <v>0.681</v>
      </c>
      <c r="G64" s="2">
        <v>-1.427</v>
      </c>
      <c r="I64" t="s">
        <v>8</v>
      </c>
      <c r="K64" s="2">
        <f>MAX(F37:F64)</f>
        <v>1.302</v>
      </c>
    </row>
    <row r="65" spans="9:11" ht="12.75">
      <c r="I65" t="s">
        <v>9</v>
      </c>
      <c r="K65" s="2">
        <f>MIN(G37:G64)</f>
        <v>-1.717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2014</v>
      </c>
      <c r="B69" s="1" t="s">
        <v>11</v>
      </c>
      <c r="C69" s="1">
        <v>1</v>
      </c>
      <c r="E69" s="22" t="s">
        <v>40</v>
      </c>
      <c r="F69" s="22" t="s">
        <v>40</v>
      </c>
      <c r="G69" s="22" t="s">
        <v>40</v>
      </c>
      <c r="M69" s="2"/>
      <c r="N69" s="2"/>
    </row>
    <row r="70" spans="1:14" ht="12.75">
      <c r="A70" s="1">
        <v>2014</v>
      </c>
      <c r="B70" s="1" t="s">
        <v>11</v>
      </c>
      <c r="C70" s="1">
        <v>2</v>
      </c>
      <c r="E70" s="22" t="s">
        <v>40</v>
      </c>
      <c r="F70" s="22" t="s">
        <v>40</v>
      </c>
      <c r="G70" s="22" t="s">
        <v>40</v>
      </c>
      <c r="M70" s="2"/>
      <c r="N70" s="2"/>
    </row>
    <row r="71" spans="1:14" ht="12.75">
      <c r="A71" s="1">
        <v>2014</v>
      </c>
      <c r="B71" s="1" t="s">
        <v>11</v>
      </c>
      <c r="C71" s="1">
        <v>3</v>
      </c>
      <c r="E71" s="22" t="s">
        <v>40</v>
      </c>
      <c r="F71" s="22" t="s">
        <v>40</v>
      </c>
      <c r="G71" s="22" t="s">
        <v>40</v>
      </c>
      <c r="M71" s="2"/>
      <c r="N71" s="2"/>
    </row>
    <row r="72" spans="1:14" ht="12.75">
      <c r="A72" s="1">
        <v>2014</v>
      </c>
      <c r="B72" s="1" t="s">
        <v>11</v>
      </c>
      <c r="C72" s="1">
        <v>4</v>
      </c>
      <c r="E72" s="22" t="s">
        <v>40</v>
      </c>
      <c r="F72" s="22" t="s">
        <v>40</v>
      </c>
      <c r="G72" s="22" t="s">
        <v>40</v>
      </c>
      <c r="M72" s="2"/>
      <c r="N72" s="2"/>
    </row>
    <row r="73" spans="1:14" ht="12.75">
      <c r="A73" s="1">
        <v>2014</v>
      </c>
      <c r="B73" s="1" t="s">
        <v>11</v>
      </c>
      <c r="C73" s="1">
        <v>5</v>
      </c>
      <c r="E73" s="22" t="s">
        <v>40</v>
      </c>
      <c r="F73" s="22" t="s">
        <v>40</v>
      </c>
      <c r="G73" s="22" t="s">
        <v>40</v>
      </c>
      <c r="M73" s="2"/>
      <c r="N73" s="2"/>
    </row>
    <row r="74" spans="1:14" ht="12.75">
      <c r="A74" s="1">
        <v>2014</v>
      </c>
      <c r="B74" s="1" t="s">
        <v>11</v>
      </c>
      <c r="C74" s="1">
        <v>6</v>
      </c>
      <c r="E74" s="22" t="s">
        <v>40</v>
      </c>
      <c r="F74" s="22" t="s">
        <v>40</v>
      </c>
      <c r="G74" s="22" t="s">
        <v>40</v>
      </c>
      <c r="M74" s="2"/>
      <c r="N74" s="2"/>
    </row>
    <row r="75" spans="1:14" ht="12.75">
      <c r="A75" s="1">
        <v>2014</v>
      </c>
      <c r="B75" s="1" t="s">
        <v>11</v>
      </c>
      <c r="C75" s="1">
        <v>7</v>
      </c>
      <c r="E75" s="22" t="s">
        <v>40</v>
      </c>
      <c r="F75" s="22" t="s">
        <v>40</v>
      </c>
      <c r="G75" s="22" t="s">
        <v>40</v>
      </c>
      <c r="M75" s="2"/>
      <c r="N75" s="2"/>
    </row>
    <row r="76" spans="1:14" ht="12.75">
      <c r="A76" s="1">
        <v>2014</v>
      </c>
      <c r="B76" s="1" t="s">
        <v>11</v>
      </c>
      <c r="C76" s="1">
        <v>8</v>
      </c>
      <c r="E76" s="22" t="s">
        <v>40</v>
      </c>
      <c r="F76" s="22" t="s">
        <v>40</v>
      </c>
      <c r="G76" s="22" t="s">
        <v>40</v>
      </c>
      <c r="M76" s="2"/>
      <c r="N76" s="2"/>
    </row>
    <row r="77" spans="1:16" ht="12.75">
      <c r="A77" s="1">
        <v>2014</v>
      </c>
      <c r="B77" s="1" t="s">
        <v>11</v>
      </c>
      <c r="C77" s="1">
        <v>9</v>
      </c>
      <c r="E77" s="22" t="s">
        <v>40</v>
      </c>
      <c r="F77" s="22" t="s">
        <v>40</v>
      </c>
      <c r="G77" s="22" t="s">
        <v>40</v>
      </c>
      <c r="M77" s="2"/>
      <c r="N77" s="4"/>
      <c r="O77" s="4"/>
      <c r="P77" s="4"/>
    </row>
    <row r="78" spans="1:16" ht="12.75">
      <c r="A78" s="1">
        <v>2014</v>
      </c>
      <c r="B78" s="1" t="s">
        <v>11</v>
      </c>
      <c r="C78" s="1">
        <v>10</v>
      </c>
      <c r="E78" s="22" t="s">
        <v>40</v>
      </c>
      <c r="F78" s="22" t="s">
        <v>40</v>
      </c>
      <c r="G78" s="22" t="s">
        <v>40</v>
      </c>
      <c r="M78" s="2"/>
      <c r="N78" s="4"/>
      <c r="O78" s="4"/>
      <c r="P78" s="4"/>
    </row>
    <row r="79" spans="1:16" ht="12.75">
      <c r="A79" s="1">
        <v>2014</v>
      </c>
      <c r="B79" s="1" t="s">
        <v>11</v>
      </c>
      <c r="C79" s="1">
        <v>11</v>
      </c>
      <c r="E79" s="22" t="s">
        <v>40</v>
      </c>
      <c r="F79" s="22" t="s">
        <v>40</v>
      </c>
      <c r="G79" s="22" t="s">
        <v>40</v>
      </c>
      <c r="M79" s="2"/>
      <c r="N79" s="4"/>
      <c r="O79" s="4"/>
      <c r="P79" s="4"/>
    </row>
    <row r="80" spans="1:16" ht="12.75">
      <c r="A80" s="1">
        <v>2014</v>
      </c>
      <c r="B80" s="1" t="s">
        <v>11</v>
      </c>
      <c r="C80" s="1">
        <v>12</v>
      </c>
      <c r="E80" s="22" t="s">
        <v>40</v>
      </c>
      <c r="F80" s="22" t="s">
        <v>40</v>
      </c>
      <c r="G80" s="22" t="s">
        <v>40</v>
      </c>
      <c r="M80" s="2"/>
      <c r="N80" s="4"/>
      <c r="O80" s="4"/>
      <c r="P80" s="4"/>
    </row>
    <row r="81" spans="1:16" ht="12.75">
      <c r="A81" s="1">
        <v>2014</v>
      </c>
      <c r="B81" s="1" t="s">
        <v>11</v>
      </c>
      <c r="C81" s="1">
        <v>13</v>
      </c>
      <c r="E81" s="22" t="s">
        <v>40</v>
      </c>
      <c r="F81" s="22" t="s">
        <v>40</v>
      </c>
      <c r="G81" s="22" t="s">
        <v>40</v>
      </c>
      <c r="M81" s="2"/>
      <c r="N81" s="4"/>
      <c r="O81" s="4"/>
      <c r="P81" s="4"/>
    </row>
    <row r="82" spans="1:16" ht="12.75">
      <c r="A82" s="1">
        <v>2014</v>
      </c>
      <c r="B82" s="1" t="s">
        <v>11</v>
      </c>
      <c r="C82" s="1">
        <v>14</v>
      </c>
      <c r="E82" s="22" t="s">
        <v>40</v>
      </c>
      <c r="F82" s="22" t="s">
        <v>40</v>
      </c>
      <c r="G82" s="22" t="s">
        <v>40</v>
      </c>
      <c r="M82" s="2"/>
      <c r="N82" s="4"/>
      <c r="O82" s="4"/>
      <c r="P82" s="4"/>
    </row>
    <row r="83" spans="1:16" ht="12.75">
      <c r="A83" s="1">
        <v>2014</v>
      </c>
      <c r="B83" s="1" t="s">
        <v>11</v>
      </c>
      <c r="C83" s="1">
        <v>15</v>
      </c>
      <c r="E83" s="22" t="s">
        <v>40</v>
      </c>
      <c r="F83" s="22" t="s">
        <v>40</v>
      </c>
      <c r="G83" s="22" t="s">
        <v>40</v>
      </c>
      <c r="M83" s="2"/>
      <c r="N83" s="4"/>
      <c r="O83" s="4"/>
      <c r="P83" s="4"/>
    </row>
    <row r="84" spans="1:16" ht="12.75">
      <c r="A84" s="1">
        <v>2014</v>
      </c>
      <c r="B84" s="1" t="s">
        <v>11</v>
      </c>
      <c r="C84" s="1">
        <v>16</v>
      </c>
      <c r="E84" s="22" t="s">
        <v>40</v>
      </c>
      <c r="F84" s="22" t="s">
        <v>40</v>
      </c>
      <c r="G84" s="22" t="s">
        <v>40</v>
      </c>
      <c r="M84" s="2"/>
      <c r="N84" s="4"/>
      <c r="O84" s="4"/>
      <c r="P84" s="4"/>
    </row>
    <row r="85" spans="1:16" ht="12.75">
      <c r="A85" s="1">
        <v>2014</v>
      </c>
      <c r="B85" s="1" t="s">
        <v>11</v>
      </c>
      <c r="C85" s="1">
        <v>17</v>
      </c>
      <c r="E85" s="22" t="s">
        <v>40</v>
      </c>
      <c r="F85" s="22" t="s">
        <v>40</v>
      </c>
      <c r="G85" s="22" t="s">
        <v>40</v>
      </c>
      <c r="M85" s="2"/>
      <c r="N85" s="4"/>
      <c r="O85" s="4"/>
      <c r="P85" s="4"/>
    </row>
    <row r="86" spans="1:16" ht="12.75">
      <c r="A86" s="1">
        <v>2014</v>
      </c>
      <c r="B86" s="1" t="s">
        <v>11</v>
      </c>
      <c r="C86" s="1">
        <v>18</v>
      </c>
      <c r="E86" s="22" t="s">
        <v>40</v>
      </c>
      <c r="F86" s="22" t="s">
        <v>40</v>
      </c>
      <c r="G86" s="22" t="s">
        <v>40</v>
      </c>
      <c r="M86" s="2"/>
      <c r="N86" s="4"/>
      <c r="O86" s="4"/>
      <c r="P86" s="4"/>
    </row>
    <row r="87" spans="1:16" ht="12.75">
      <c r="A87" s="1">
        <v>2014</v>
      </c>
      <c r="B87" s="1" t="s">
        <v>11</v>
      </c>
      <c r="C87" s="1">
        <v>19</v>
      </c>
      <c r="E87" s="22" t="s">
        <v>40</v>
      </c>
      <c r="F87" s="22" t="s">
        <v>40</v>
      </c>
      <c r="G87" s="22" t="s">
        <v>40</v>
      </c>
      <c r="M87" s="2"/>
      <c r="N87" s="4"/>
      <c r="O87" s="4"/>
      <c r="P87" s="4"/>
    </row>
    <row r="88" spans="1:16" ht="12.75">
      <c r="A88" s="1">
        <v>2014</v>
      </c>
      <c r="B88" s="1" t="s">
        <v>11</v>
      </c>
      <c r="C88" s="1">
        <v>20</v>
      </c>
      <c r="E88" s="22" t="s">
        <v>40</v>
      </c>
      <c r="F88" s="22" t="s">
        <v>40</v>
      </c>
      <c r="G88" s="22" t="s">
        <v>40</v>
      </c>
      <c r="M88" s="2"/>
      <c r="N88" s="4"/>
      <c r="O88" s="4"/>
      <c r="P88" s="4"/>
    </row>
    <row r="89" spans="1:16" ht="12.75">
      <c r="A89" s="1">
        <v>2014</v>
      </c>
      <c r="B89" s="1" t="s">
        <v>11</v>
      </c>
      <c r="C89" s="1">
        <v>21</v>
      </c>
      <c r="E89" s="22" t="s">
        <v>40</v>
      </c>
      <c r="F89" s="22" t="s">
        <v>40</v>
      </c>
      <c r="G89" s="22" t="s">
        <v>40</v>
      </c>
      <c r="M89" s="2"/>
      <c r="N89" s="4"/>
      <c r="O89" s="4"/>
      <c r="P89" s="4"/>
    </row>
    <row r="90" spans="1:16" ht="12.75">
      <c r="A90" s="1">
        <v>2014</v>
      </c>
      <c r="B90" s="1" t="s">
        <v>11</v>
      </c>
      <c r="C90" s="1">
        <v>22</v>
      </c>
      <c r="E90" s="22" t="s">
        <v>40</v>
      </c>
      <c r="F90" s="22" t="s">
        <v>40</v>
      </c>
      <c r="G90" s="22" t="s">
        <v>40</v>
      </c>
      <c r="M90" s="2"/>
      <c r="N90" s="4"/>
      <c r="O90" s="4"/>
      <c r="P90" s="4"/>
    </row>
    <row r="91" spans="1:16" ht="12.75">
      <c r="A91" s="1">
        <v>2014</v>
      </c>
      <c r="B91" s="1" t="s">
        <v>11</v>
      </c>
      <c r="C91" s="1">
        <v>23</v>
      </c>
      <c r="E91" s="22" t="s">
        <v>40</v>
      </c>
      <c r="F91" s="22" t="s">
        <v>40</v>
      </c>
      <c r="G91" s="22" t="s">
        <v>40</v>
      </c>
      <c r="M91" s="2"/>
      <c r="N91" s="4"/>
      <c r="O91" s="4"/>
      <c r="P91" s="4"/>
    </row>
    <row r="92" spans="1:16" ht="12.75">
      <c r="A92" s="1">
        <v>2014</v>
      </c>
      <c r="B92" s="1" t="s">
        <v>11</v>
      </c>
      <c r="C92" s="1">
        <v>24</v>
      </c>
      <c r="E92" s="22" t="s">
        <v>40</v>
      </c>
      <c r="F92" s="22" t="s">
        <v>40</v>
      </c>
      <c r="G92" s="22" t="s">
        <v>40</v>
      </c>
      <c r="M92" s="2"/>
      <c r="N92" s="4"/>
      <c r="O92" s="4"/>
      <c r="P92" s="4"/>
    </row>
    <row r="93" spans="1:16" ht="12.75">
      <c r="A93" s="1">
        <v>2014</v>
      </c>
      <c r="B93" s="1" t="s">
        <v>11</v>
      </c>
      <c r="C93" s="1">
        <v>25</v>
      </c>
      <c r="E93" s="22" t="s">
        <v>40</v>
      </c>
      <c r="F93" s="22" t="s">
        <v>40</v>
      </c>
      <c r="G93" s="22" t="s">
        <v>40</v>
      </c>
      <c r="M93" s="2"/>
      <c r="N93" s="4"/>
      <c r="O93" s="4"/>
      <c r="P93" s="4"/>
    </row>
    <row r="94" spans="1:16" ht="12.75">
      <c r="A94" s="1">
        <v>2014</v>
      </c>
      <c r="B94" s="1" t="s">
        <v>11</v>
      </c>
      <c r="C94" s="1">
        <v>26</v>
      </c>
      <c r="E94" s="22" t="s">
        <v>40</v>
      </c>
      <c r="F94" s="22" t="s">
        <v>40</v>
      </c>
      <c r="G94" s="22" t="s">
        <v>40</v>
      </c>
      <c r="M94" s="2"/>
      <c r="N94" s="4"/>
      <c r="O94" s="4"/>
      <c r="P94" s="4"/>
    </row>
    <row r="95" spans="1:16" ht="12.75">
      <c r="A95" s="1">
        <v>2014</v>
      </c>
      <c r="B95" s="1" t="s">
        <v>11</v>
      </c>
      <c r="C95" s="1">
        <v>27</v>
      </c>
      <c r="E95" s="22" t="s">
        <v>40</v>
      </c>
      <c r="F95" s="22" t="s">
        <v>40</v>
      </c>
      <c r="G95" s="22" t="s">
        <v>40</v>
      </c>
      <c r="I95" s="29" t="s">
        <v>41</v>
      </c>
      <c r="M95" s="2"/>
      <c r="N95" s="4"/>
      <c r="O95" s="4"/>
      <c r="P95" s="4"/>
    </row>
    <row r="96" spans="1:16" ht="12.75">
      <c r="A96" s="1">
        <v>2014</v>
      </c>
      <c r="B96" s="1" t="s">
        <v>11</v>
      </c>
      <c r="C96" s="1">
        <v>28</v>
      </c>
      <c r="E96" s="22" t="s">
        <v>40</v>
      </c>
      <c r="F96" s="22" t="s">
        <v>40</v>
      </c>
      <c r="G96" s="22" t="s">
        <v>40</v>
      </c>
      <c r="M96" s="2"/>
      <c r="N96" s="4"/>
      <c r="O96" s="4"/>
      <c r="P96" s="4"/>
    </row>
    <row r="97" spans="1:16" ht="12.75">
      <c r="A97" s="1">
        <v>2014</v>
      </c>
      <c r="B97" s="1" t="s">
        <v>11</v>
      </c>
      <c r="C97" s="1">
        <v>29</v>
      </c>
      <c r="E97" s="22" t="s">
        <v>40</v>
      </c>
      <c r="F97" s="22" t="s">
        <v>40</v>
      </c>
      <c r="G97" s="22" t="s">
        <v>40</v>
      </c>
      <c r="I97" t="s">
        <v>7</v>
      </c>
      <c r="K97" s="4" t="e">
        <f>AVERAGE(E69:E99)</f>
        <v>#DIV/0!</v>
      </c>
      <c r="M97" s="2"/>
      <c r="N97" s="4"/>
      <c r="O97" s="4"/>
      <c r="P97" s="4"/>
    </row>
    <row r="98" spans="1:16" ht="12.75">
      <c r="A98" s="1">
        <v>2014</v>
      </c>
      <c r="B98" s="1" t="s">
        <v>11</v>
      </c>
      <c r="C98" s="1">
        <v>30</v>
      </c>
      <c r="E98" s="22" t="s">
        <v>40</v>
      </c>
      <c r="F98" s="22" t="s">
        <v>40</v>
      </c>
      <c r="G98" s="22" t="s">
        <v>40</v>
      </c>
      <c r="I98" t="s">
        <v>8</v>
      </c>
      <c r="K98" s="4">
        <f>MAX(F69:F99)</f>
        <v>0</v>
      </c>
      <c r="M98" s="2"/>
      <c r="N98" s="4"/>
      <c r="O98" s="4"/>
      <c r="P98" s="4"/>
    </row>
    <row r="99" spans="1:16" ht="12.75">
      <c r="A99" s="1">
        <v>2014</v>
      </c>
      <c r="B99" s="1" t="s">
        <v>11</v>
      </c>
      <c r="C99" s="1">
        <v>31</v>
      </c>
      <c r="E99" s="22" t="s">
        <v>40</v>
      </c>
      <c r="F99" s="22" t="s">
        <v>40</v>
      </c>
      <c r="G99" s="22" t="s">
        <v>40</v>
      </c>
      <c r="I99" t="s">
        <v>9</v>
      </c>
      <c r="K99" s="4">
        <f>MIN(G69:G99)</f>
        <v>0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2014</v>
      </c>
      <c r="B103" s="1" t="s">
        <v>12</v>
      </c>
      <c r="C103" s="1">
        <v>1</v>
      </c>
      <c r="E103" s="22" t="s">
        <v>40</v>
      </c>
      <c r="F103" s="22" t="s">
        <v>40</v>
      </c>
      <c r="G103" s="22" t="s">
        <v>40</v>
      </c>
    </row>
    <row r="104" spans="1:14" ht="12.75">
      <c r="A104" s="1">
        <v>2014</v>
      </c>
      <c r="B104" s="1" t="s">
        <v>12</v>
      </c>
      <c r="C104" s="1">
        <v>2</v>
      </c>
      <c r="E104" s="22" t="s">
        <v>40</v>
      </c>
      <c r="F104" s="22" t="s">
        <v>40</v>
      </c>
      <c r="G104" s="22" t="s">
        <v>40</v>
      </c>
      <c r="M104" s="2"/>
      <c r="N104" s="2"/>
    </row>
    <row r="105" spans="1:14" ht="12.75">
      <c r="A105" s="1">
        <v>2014</v>
      </c>
      <c r="B105" s="1" t="s">
        <v>12</v>
      </c>
      <c r="C105" s="1">
        <v>3</v>
      </c>
      <c r="E105" s="22" t="s">
        <v>40</v>
      </c>
      <c r="F105" s="22" t="s">
        <v>40</v>
      </c>
      <c r="G105" s="22" t="s">
        <v>40</v>
      </c>
      <c r="M105" s="2"/>
      <c r="N105" s="2"/>
    </row>
    <row r="106" spans="1:14" ht="12.75">
      <c r="A106" s="1">
        <v>2014</v>
      </c>
      <c r="B106" s="1" t="s">
        <v>12</v>
      </c>
      <c r="C106" s="1">
        <v>4</v>
      </c>
      <c r="E106" s="22" t="s">
        <v>40</v>
      </c>
      <c r="F106" s="22" t="s">
        <v>40</v>
      </c>
      <c r="G106" s="22" t="s">
        <v>40</v>
      </c>
      <c r="M106" s="2"/>
      <c r="N106" s="2"/>
    </row>
    <row r="107" spans="1:14" ht="12.75">
      <c r="A107" s="1">
        <v>2014</v>
      </c>
      <c r="B107" s="1" t="s">
        <v>12</v>
      </c>
      <c r="C107" s="1">
        <v>5</v>
      </c>
      <c r="E107" s="22" t="s">
        <v>40</v>
      </c>
      <c r="F107" s="22" t="s">
        <v>40</v>
      </c>
      <c r="G107" s="22" t="s">
        <v>40</v>
      </c>
      <c r="M107" s="2"/>
      <c r="N107" s="2"/>
    </row>
    <row r="108" spans="1:14" ht="12.75">
      <c r="A108" s="1">
        <v>2014</v>
      </c>
      <c r="B108" s="1" t="s">
        <v>12</v>
      </c>
      <c r="C108" s="1">
        <v>6</v>
      </c>
      <c r="E108" s="22" t="s">
        <v>40</v>
      </c>
      <c r="F108" s="22" t="s">
        <v>40</v>
      </c>
      <c r="G108" s="22" t="s">
        <v>40</v>
      </c>
      <c r="M108" s="2"/>
      <c r="N108" s="2"/>
    </row>
    <row r="109" spans="1:14" ht="12.75">
      <c r="A109" s="1">
        <v>2014</v>
      </c>
      <c r="B109" s="1" t="s">
        <v>12</v>
      </c>
      <c r="C109" s="1">
        <v>7</v>
      </c>
      <c r="E109" s="22" t="s">
        <v>40</v>
      </c>
      <c r="F109" s="22" t="s">
        <v>40</v>
      </c>
      <c r="G109" s="22" t="s">
        <v>40</v>
      </c>
      <c r="M109" s="2"/>
      <c r="N109" s="2"/>
    </row>
    <row r="110" spans="1:14" ht="12.75">
      <c r="A110" s="1">
        <v>2014</v>
      </c>
      <c r="B110" s="1" t="s">
        <v>12</v>
      </c>
      <c r="C110" s="1">
        <v>8</v>
      </c>
      <c r="E110" s="22" t="s">
        <v>40</v>
      </c>
      <c r="F110" s="22" t="s">
        <v>40</v>
      </c>
      <c r="G110" s="22" t="s">
        <v>40</v>
      </c>
      <c r="M110" s="2"/>
      <c r="N110" s="2"/>
    </row>
    <row r="111" spans="1:14" ht="12.75">
      <c r="A111" s="1">
        <v>2014</v>
      </c>
      <c r="B111" s="1" t="s">
        <v>12</v>
      </c>
      <c r="C111" s="1">
        <v>9</v>
      </c>
      <c r="E111" s="22" t="s">
        <v>40</v>
      </c>
      <c r="F111" s="22" t="s">
        <v>40</v>
      </c>
      <c r="G111" s="22" t="s">
        <v>40</v>
      </c>
      <c r="M111" s="2"/>
      <c r="N111" s="2"/>
    </row>
    <row r="112" spans="1:14" ht="12.75">
      <c r="A112" s="1">
        <v>2014</v>
      </c>
      <c r="B112" s="1" t="s">
        <v>12</v>
      </c>
      <c r="C112" s="1">
        <v>10</v>
      </c>
      <c r="E112" s="22" t="s">
        <v>40</v>
      </c>
      <c r="F112" s="22" t="s">
        <v>40</v>
      </c>
      <c r="G112" s="22" t="s">
        <v>40</v>
      </c>
      <c r="M112" s="2"/>
      <c r="N112" s="2"/>
    </row>
    <row r="113" spans="1:14" ht="12.75">
      <c r="A113" s="1">
        <v>2014</v>
      </c>
      <c r="B113" s="1" t="s">
        <v>12</v>
      </c>
      <c r="C113" s="1">
        <v>11</v>
      </c>
      <c r="E113" s="22" t="s">
        <v>40</v>
      </c>
      <c r="F113" s="22" t="s">
        <v>40</v>
      </c>
      <c r="G113" s="22" t="s">
        <v>40</v>
      </c>
      <c r="M113" s="2"/>
      <c r="N113" s="2"/>
    </row>
    <row r="114" spans="1:14" ht="12.75">
      <c r="A114" s="1">
        <v>2014</v>
      </c>
      <c r="B114" s="1" t="s">
        <v>12</v>
      </c>
      <c r="C114" s="1">
        <v>12</v>
      </c>
      <c r="E114" s="22" t="s">
        <v>40</v>
      </c>
      <c r="F114" s="22" t="s">
        <v>40</v>
      </c>
      <c r="G114" s="22" t="s">
        <v>40</v>
      </c>
      <c r="M114" s="2"/>
      <c r="N114" s="2"/>
    </row>
    <row r="115" spans="1:14" ht="12.75">
      <c r="A115" s="1">
        <v>2014</v>
      </c>
      <c r="B115" s="1" t="s">
        <v>12</v>
      </c>
      <c r="C115" s="1">
        <v>13</v>
      </c>
      <c r="E115" s="22" t="s">
        <v>40</v>
      </c>
      <c r="F115" s="22" t="s">
        <v>40</v>
      </c>
      <c r="G115" s="22" t="s">
        <v>40</v>
      </c>
      <c r="M115" s="2"/>
      <c r="N115" s="2"/>
    </row>
    <row r="116" spans="1:14" ht="12.75">
      <c r="A116" s="1">
        <v>2014</v>
      </c>
      <c r="B116" s="1" t="s">
        <v>12</v>
      </c>
      <c r="C116" s="1">
        <v>14</v>
      </c>
      <c r="E116" s="22" t="s">
        <v>40</v>
      </c>
      <c r="F116" s="22" t="s">
        <v>40</v>
      </c>
      <c r="G116" s="22" t="s">
        <v>40</v>
      </c>
      <c r="M116" s="2"/>
      <c r="N116" s="2"/>
    </row>
    <row r="117" spans="1:14" ht="12.75">
      <c r="A117" s="1">
        <v>2014</v>
      </c>
      <c r="B117" s="1" t="s">
        <v>12</v>
      </c>
      <c r="C117" s="1">
        <v>15</v>
      </c>
      <c r="E117" s="22" t="s">
        <v>40</v>
      </c>
      <c r="F117" s="22" t="s">
        <v>40</v>
      </c>
      <c r="G117" s="22" t="s">
        <v>40</v>
      </c>
      <c r="M117" s="2"/>
      <c r="N117" s="2"/>
    </row>
    <row r="118" spans="1:14" ht="12.75">
      <c r="A118" s="1">
        <v>2014</v>
      </c>
      <c r="B118" s="1" t="s">
        <v>12</v>
      </c>
      <c r="C118" s="1">
        <v>16</v>
      </c>
      <c r="E118" s="22" t="s">
        <v>40</v>
      </c>
      <c r="F118" s="22" t="s">
        <v>40</v>
      </c>
      <c r="G118" s="22" t="s">
        <v>40</v>
      </c>
      <c r="M118" s="2"/>
      <c r="N118" s="2"/>
    </row>
    <row r="119" spans="1:14" ht="12.75">
      <c r="A119" s="1">
        <v>2014</v>
      </c>
      <c r="B119" s="1" t="s">
        <v>12</v>
      </c>
      <c r="C119" s="1">
        <v>17</v>
      </c>
      <c r="E119" s="22" t="s">
        <v>40</v>
      </c>
      <c r="F119" s="22" t="s">
        <v>40</v>
      </c>
      <c r="G119" s="22" t="s">
        <v>40</v>
      </c>
      <c r="M119" s="2"/>
      <c r="N119" s="2"/>
    </row>
    <row r="120" spans="1:14" ht="12.75">
      <c r="A120" s="1">
        <v>2014</v>
      </c>
      <c r="B120" s="1" t="s">
        <v>12</v>
      </c>
      <c r="C120" s="1">
        <v>18</v>
      </c>
      <c r="E120" s="22" t="s">
        <v>40</v>
      </c>
      <c r="F120" s="22" t="s">
        <v>40</v>
      </c>
      <c r="G120" s="22" t="s">
        <v>40</v>
      </c>
      <c r="M120" s="2"/>
      <c r="N120" s="2"/>
    </row>
    <row r="121" spans="1:14" ht="12.75">
      <c r="A121" s="1">
        <v>2014</v>
      </c>
      <c r="B121" s="1" t="s">
        <v>12</v>
      </c>
      <c r="C121" s="1">
        <v>19</v>
      </c>
      <c r="E121" s="22" t="s">
        <v>40</v>
      </c>
      <c r="F121" s="22" t="s">
        <v>40</v>
      </c>
      <c r="G121" s="22" t="s">
        <v>40</v>
      </c>
      <c r="M121" s="2"/>
      <c r="N121" s="2"/>
    </row>
    <row r="122" spans="1:14" ht="12.75">
      <c r="A122" s="1">
        <v>2014</v>
      </c>
      <c r="B122" s="1" t="s">
        <v>12</v>
      </c>
      <c r="C122" s="1">
        <v>20</v>
      </c>
      <c r="E122" s="22" t="s">
        <v>40</v>
      </c>
      <c r="F122" s="22" t="s">
        <v>40</v>
      </c>
      <c r="G122" s="22" t="s">
        <v>40</v>
      </c>
      <c r="M122" s="2"/>
      <c r="N122" s="2"/>
    </row>
    <row r="123" spans="1:14" ht="12.75">
      <c r="A123" s="1">
        <v>2014</v>
      </c>
      <c r="B123" s="1" t="s">
        <v>12</v>
      </c>
      <c r="C123" s="1">
        <v>21</v>
      </c>
      <c r="E123" s="22" t="s">
        <v>40</v>
      </c>
      <c r="F123" s="22" t="s">
        <v>40</v>
      </c>
      <c r="G123" s="22" t="s">
        <v>40</v>
      </c>
      <c r="M123" s="2"/>
      <c r="N123" s="2"/>
    </row>
    <row r="124" spans="1:14" ht="12.75">
      <c r="A124" s="1">
        <v>2014</v>
      </c>
      <c r="B124" s="1" t="s">
        <v>12</v>
      </c>
      <c r="C124" s="1">
        <v>22</v>
      </c>
      <c r="E124" s="22" t="s">
        <v>40</v>
      </c>
      <c r="F124" s="22" t="s">
        <v>40</v>
      </c>
      <c r="G124" s="22" t="s">
        <v>40</v>
      </c>
      <c r="M124" s="2"/>
      <c r="N124" s="2"/>
    </row>
    <row r="125" spans="1:14" ht="12.75">
      <c r="A125" s="1">
        <v>2014</v>
      </c>
      <c r="B125" s="1" t="s">
        <v>12</v>
      </c>
      <c r="C125" s="1">
        <v>23</v>
      </c>
      <c r="E125" s="22" t="s">
        <v>40</v>
      </c>
      <c r="F125" s="22" t="s">
        <v>40</v>
      </c>
      <c r="G125" s="22" t="s">
        <v>40</v>
      </c>
      <c r="M125" s="2"/>
      <c r="N125" s="2"/>
    </row>
    <row r="126" spans="1:14" ht="12.75">
      <c r="A126" s="1">
        <v>2014</v>
      </c>
      <c r="B126" s="1" t="s">
        <v>12</v>
      </c>
      <c r="C126" s="1">
        <v>24</v>
      </c>
      <c r="E126" s="22" t="s">
        <v>40</v>
      </c>
      <c r="F126" s="22" t="s">
        <v>40</v>
      </c>
      <c r="G126" s="22" t="s">
        <v>40</v>
      </c>
      <c r="M126" s="2"/>
      <c r="N126" s="2"/>
    </row>
    <row r="127" spans="1:14" ht="12.75">
      <c r="A127" s="1">
        <v>2014</v>
      </c>
      <c r="B127" s="1" t="s">
        <v>12</v>
      </c>
      <c r="C127" s="1">
        <v>25</v>
      </c>
      <c r="E127" s="22" t="s">
        <v>40</v>
      </c>
      <c r="F127" s="22" t="s">
        <v>40</v>
      </c>
      <c r="G127" s="22" t="s">
        <v>40</v>
      </c>
      <c r="M127" s="2"/>
      <c r="N127" s="2"/>
    </row>
    <row r="128" spans="1:14" ht="12.75">
      <c r="A128" s="1">
        <v>2014</v>
      </c>
      <c r="B128" s="1" t="s">
        <v>12</v>
      </c>
      <c r="C128" s="1">
        <v>26</v>
      </c>
      <c r="E128" s="22" t="s">
        <v>40</v>
      </c>
      <c r="F128" s="22" t="s">
        <v>40</v>
      </c>
      <c r="G128" s="22" t="s">
        <v>40</v>
      </c>
      <c r="M128" s="2"/>
      <c r="N128" s="2"/>
    </row>
    <row r="129" spans="1:14" ht="12.75">
      <c r="A129" s="1">
        <v>2014</v>
      </c>
      <c r="B129" s="1" t="s">
        <v>12</v>
      </c>
      <c r="C129" s="1">
        <v>27</v>
      </c>
      <c r="E129" s="22" t="s">
        <v>40</v>
      </c>
      <c r="F129" s="22" t="s">
        <v>40</v>
      </c>
      <c r="G129" s="22" t="s">
        <v>40</v>
      </c>
      <c r="M129" s="2"/>
      <c r="N129" s="2"/>
    </row>
    <row r="130" spans="1:14" ht="12.75">
      <c r="A130" s="1">
        <v>2014</v>
      </c>
      <c r="B130" s="1" t="s">
        <v>12</v>
      </c>
      <c r="C130" s="1">
        <v>28</v>
      </c>
      <c r="E130" s="22" t="s">
        <v>40</v>
      </c>
      <c r="F130" s="22" t="s">
        <v>40</v>
      </c>
      <c r="G130" s="22" t="s">
        <v>40</v>
      </c>
      <c r="I130" t="s">
        <v>7</v>
      </c>
      <c r="K130" s="2" t="e">
        <f>AVERAGE(E103:E132)</f>
        <v>#DIV/0!</v>
      </c>
      <c r="M130" s="2"/>
      <c r="N130" s="2"/>
    </row>
    <row r="131" spans="1:14" ht="12.75">
      <c r="A131" s="1">
        <v>2014</v>
      </c>
      <c r="B131" s="1" t="s">
        <v>12</v>
      </c>
      <c r="C131" s="1">
        <v>29</v>
      </c>
      <c r="E131" s="22" t="s">
        <v>40</v>
      </c>
      <c r="F131" s="22" t="s">
        <v>40</v>
      </c>
      <c r="G131" s="22" t="s">
        <v>40</v>
      </c>
      <c r="I131" t="s">
        <v>8</v>
      </c>
      <c r="K131" s="2">
        <f>MAX(F103:F132)</f>
        <v>0</v>
      </c>
      <c r="M131" s="2"/>
      <c r="N131" s="2"/>
    </row>
    <row r="132" spans="1:14" ht="12.75">
      <c r="A132" s="1">
        <v>2014</v>
      </c>
      <c r="B132" s="1" t="s">
        <v>12</v>
      </c>
      <c r="C132" s="1">
        <v>30</v>
      </c>
      <c r="E132" s="22" t="s">
        <v>40</v>
      </c>
      <c r="F132" s="22" t="s">
        <v>40</v>
      </c>
      <c r="G132" s="22" t="s">
        <v>40</v>
      </c>
      <c r="I132" t="s">
        <v>9</v>
      </c>
      <c r="K132" s="2">
        <f>MIN(G103:G132)</f>
        <v>0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2014</v>
      </c>
      <c r="B136" s="1" t="s">
        <v>13</v>
      </c>
      <c r="C136" s="1">
        <v>1</v>
      </c>
      <c r="E136" s="22" t="s">
        <v>40</v>
      </c>
      <c r="F136" s="22" t="s">
        <v>40</v>
      </c>
      <c r="G136" s="22" t="s">
        <v>40</v>
      </c>
      <c r="I136" s="30" t="s">
        <v>43</v>
      </c>
      <c r="M136" s="2"/>
      <c r="N136" s="2"/>
    </row>
    <row r="137" spans="1:14" ht="12.75">
      <c r="A137" s="1">
        <v>2014</v>
      </c>
      <c r="B137" s="1" t="s">
        <v>13</v>
      </c>
      <c r="C137" s="1">
        <v>2</v>
      </c>
      <c r="E137" s="22" t="s">
        <v>40</v>
      </c>
      <c r="F137" s="22" t="s">
        <v>40</v>
      </c>
      <c r="G137" s="22" t="s">
        <v>40</v>
      </c>
      <c r="M137" s="2"/>
      <c r="N137" s="2"/>
    </row>
    <row r="138" spans="1:14" ht="12.75">
      <c r="A138" s="1">
        <v>2014</v>
      </c>
      <c r="B138" s="1" t="s">
        <v>13</v>
      </c>
      <c r="C138" s="1">
        <v>3</v>
      </c>
      <c r="E138" s="22" t="s">
        <v>40</v>
      </c>
      <c r="F138" s="22" t="s">
        <v>40</v>
      </c>
      <c r="G138" s="22" t="s">
        <v>40</v>
      </c>
      <c r="M138" s="2"/>
      <c r="N138" s="2"/>
    </row>
    <row r="139" spans="1:14" ht="12.75">
      <c r="A139" s="1">
        <v>2014</v>
      </c>
      <c r="B139" s="1" t="s">
        <v>13</v>
      </c>
      <c r="C139" s="1">
        <v>4</v>
      </c>
      <c r="E139" s="22" t="s">
        <v>40</v>
      </c>
      <c r="F139" s="22" t="s">
        <v>40</v>
      </c>
      <c r="G139" s="22" t="s">
        <v>40</v>
      </c>
      <c r="M139" s="2"/>
      <c r="N139" s="2"/>
    </row>
    <row r="140" spans="1:14" ht="12.75">
      <c r="A140" s="1">
        <v>2014</v>
      </c>
      <c r="B140" s="1" t="s">
        <v>13</v>
      </c>
      <c r="C140" s="1">
        <v>5</v>
      </c>
      <c r="E140" s="22" t="s">
        <v>40</v>
      </c>
      <c r="F140" s="22" t="s">
        <v>40</v>
      </c>
      <c r="G140" s="22" t="s">
        <v>40</v>
      </c>
      <c r="M140" s="2"/>
      <c r="N140" s="2"/>
    </row>
    <row r="141" spans="1:14" ht="12.75">
      <c r="A141" s="1">
        <v>2014</v>
      </c>
      <c r="B141" s="1" t="s">
        <v>13</v>
      </c>
      <c r="C141" s="1">
        <v>6</v>
      </c>
      <c r="E141" s="22" t="s">
        <v>40</v>
      </c>
      <c r="F141" s="22" t="s">
        <v>40</v>
      </c>
      <c r="G141" s="22" t="s">
        <v>40</v>
      </c>
      <c r="M141" s="2"/>
      <c r="N141" s="2"/>
    </row>
    <row r="142" spans="1:14" ht="12.75">
      <c r="A142" s="1">
        <v>2014</v>
      </c>
      <c r="B142" s="1" t="s">
        <v>13</v>
      </c>
      <c r="C142" s="1">
        <v>7</v>
      </c>
      <c r="E142" s="22" t="s">
        <v>40</v>
      </c>
      <c r="F142" s="22" t="s">
        <v>40</v>
      </c>
      <c r="G142" s="22" t="s">
        <v>40</v>
      </c>
      <c r="M142" s="2"/>
      <c r="N142" s="2"/>
    </row>
    <row r="143" spans="1:14" ht="12.75">
      <c r="A143" s="1">
        <v>2014</v>
      </c>
      <c r="B143" s="1" t="s">
        <v>13</v>
      </c>
      <c r="C143" s="1">
        <v>8</v>
      </c>
      <c r="E143" s="22" t="s">
        <v>40</v>
      </c>
      <c r="F143" s="22" t="s">
        <v>40</v>
      </c>
      <c r="G143" s="22" t="s">
        <v>40</v>
      </c>
      <c r="M143" s="2"/>
      <c r="N143" s="2"/>
    </row>
    <row r="144" spans="1:14" ht="12.75">
      <c r="A144" s="1">
        <v>2014</v>
      </c>
      <c r="B144" s="1" t="s">
        <v>13</v>
      </c>
      <c r="C144" s="1">
        <v>9</v>
      </c>
      <c r="E144" s="22" t="s">
        <v>40</v>
      </c>
      <c r="F144" s="22" t="s">
        <v>40</v>
      </c>
      <c r="G144" s="22" t="s">
        <v>40</v>
      </c>
      <c r="M144" s="2"/>
      <c r="N144" s="2"/>
    </row>
    <row r="145" spans="1:14" ht="12.75">
      <c r="A145" s="1">
        <v>2014</v>
      </c>
      <c r="B145" s="1" t="s">
        <v>13</v>
      </c>
      <c r="C145" s="1">
        <v>10</v>
      </c>
      <c r="E145" s="22" t="s">
        <v>40</v>
      </c>
      <c r="F145" s="22" t="s">
        <v>40</v>
      </c>
      <c r="G145" s="22" t="s">
        <v>40</v>
      </c>
      <c r="M145" s="2"/>
      <c r="N145" s="2"/>
    </row>
    <row r="146" spans="1:14" ht="12.75">
      <c r="A146" s="1">
        <v>2014</v>
      </c>
      <c r="B146" s="1" t="s">
        <v>13</v>
      </c>
      <c r="C146" s="1">
        <v>11</v>
      </c>
      <c r="E146" s="22" t="s">
        <v>40</v>
      </c>
      <c r="F146" s="22" t="s">
        <v>40</v>
      </c>
      <c r="G146" s="22" t="s">
        <v>40</v>
      </c>
      <c r="M146" s="2"/>
      <c r="N146" s="2"/>
    </row>
    <row r="147" spans="1:14" ht="12.75">
      <c r="A147" s="1">
        <v>2014</v>
      </c>
      <c r="B147" s="1" t="s">
        <v>13</v>
      </c>
      <c r="C147" s="1">
        <v>12</v>
      </c>
      <c r="E147" s="22" t="s">
        <v>40</v>
      </c>
      <c r="F147" s="22" t="s">
        <v>40</v>
      </c>
      <c r="G147" s="22" t="s">
        <v>40</v>
      </c>
      <c r="M147" s="2"/>
      <c r="N147" s="2"/>
    </row>
    <row r="148" spans="1:14" ht="12.75">
      <c r="A148" s="1">
        <v>2014</v>
      </c>
      <c r="B148" s="1" t="s">
        <v>13</v>
      </c>
      <c r="C148" s="1">
        <v>13</v>
      </c>
      <c r="E148" s="22" t="s">
        <v>40</v>
      </c>
      <c r="F148" s="22" t="s">
        <v>40</v>
      </c>
      <c r="G148" s="22" t="s">
        <v>40</v>
      </c>
      <c r="M148" s="2"/>
      <c r="N148" s="2"/>
    </row>
    <row r="149" spans="1:14" ht="12.75">
      <c r="A149" s="1">
        <v>2014</v>
      </c>
      <c r="B149" s="1" t="s">
        <v>13</v>
      </c>
      <c r="C149" s="1">
        <v>14</v>
      </c>
      <c r="E149" s="22" t="s">
        <v>40</v>
      </c>
      <c r="F149" s="22" t="s">
        <v>40</v>
      </c>
      <c r="G149" s="22" t="s">
        <v>40</v>
      </c>
      <c r="M149" s="2"/>
      <c r="N149" s="2"/>
    </row>
    <row r="150" spans="1:14" ht="12.75">
      <c r="A150" s="1">
        <v>2014</v>
      </c>
      <c r="B150" s="1" t="s">
        <v>13</v>
      </c>
      <c r="C150" s="1">
        <v>15</v>
      </c>
      <c r="E150" s="22" t="s">
        <v>40</v>
      </c>
      <c r="F150" s="22" t="s">
        <v>40</v>
      </c>
      <c r="G150" s="22" t="s">
        <v>40</v>
      </c>
      <c r="M150" s="2"/>
      <c r="N150" s="2"/>
    </row>
    <row r="151" spans="1:14" ht="12.75">
      <c r="A151" s="1">
        <v>2014</v>
      </c>
      <c r="B151" s="1" t="s">
        <v>13</v>
      </c>
      <c r="C151" s="1">
        <v>16</v>
      </c>
      <c r="E151" s="22" t="s">
        <v>40</v>
      </c>
      <c r="F151" s="22" t="s">
        <v>40</v>
      </c>
      <c r="G151" s="22" t="s">
        <v>40</v>
      </c>
      <c r="M151" s="2"/>
      <c r="N151" s="2"/>
    </row>
    <row r="152" spans="1:14" ht="12.75">
      <c r="A152" s="1">
        <v>2014</v>
      </c>
      <c r="B152" s="1" t="s">
        <v>13</v>
      </c>
      <c r="C152" s="1">
        <v>17</v>
      </c>
      <c r="E152" s="22" t="s">
        <v>40</v>
      </c>
      <c r="F152" s="22" t="s">
        <v>40</v>
      </c>
      <c r="G152" s="22" t="s">
        <v>40</v>
      </c>
      <c r="M152" s="2"/>
      <c r="N152" s="2"/>
    </row>
    <row r="153" spans="1:14" ht="12.75">
      <c r="A153" s="1">
        <v>2014</v>
      </c>
      <c r="B153" s="1" t="s">
        <v>13</v>
      </c>
      <c r="C153" s="1">
        <v>18</v>
      </c>
      <c r="E153" s="22" t="s">
        <v>40</v>
      </c>
      <c r="F153" s="22" t="s">
        <v>40</v>
      </c>
      <c r="G153" s="22" t="s">
        <v>40</v>
      </c>
      <c r="M153" s="2"/>
      <c r="N153" s="2"/>
    </row>
    <row r="154" spans="1:14" ht="12.75">
      <c r="A154" s="1">
        <v>2014</v>
      </c>
      <c r="B154" s="1" t="s">
        <v>13</v>
      </c>
      <c r="C154" s="1">
        <v>19</v>
      </c>
      <c r="E154" s="22" t="s">
        <v>40</v>
      </c>
      <c r="F154" s="22" t="s">
        <v>40</v>
      </c>
      <c r="G154" s="22" t="s">
        <v>40</v>
      </c>
      <c r="M154" s="2"/>
      <c r="N154" s="2"/>
    </row>
    <row r="155" spans="1:14" ht="12.75">
      <c r="A155" s="1">
        <v>2014</v>
      </c>
      <c r="B155" s="1" t="s">
        <v>13</v>
      </c>
      <c r="C155" s="1">
        <v>20</v>
      </c>
      <c r="E155" s="22" t="s">
        <v>40</v>
      </c>
      <c r="F155" s="22" t="s">
        <v>40</v>
      </c>
      <c r="G155" s="22" t="s">
        <v>40</v>
      </c>
      <c r="M155" s="2"/>
      <c r="N155" s="2"/>
    </row>
    <row r="156" spans="1:14" ht="12.75">
      <c r="A156" s="1">
        <v>2014</v>
      </c>
      <c r="B156" s="1" t="s">
        <v>13</v>
      </c>
      <c r="C156" s="1">
        <v>21</v>
      </c>
      <c r="E156" s="22" t="s">
        <v>40</v>
      </c>
      <c r="F156" s="22" t="s">
        <v>40</v>
      </c>
      <c r="G156" s="22" t="s">
        <v>40</v>
      </c>
      <c r="M156" s="2"/>
      <c r="N156" s="2"/>
    </row>
    <row r="157" spans="1:14" ht="12.75">
      <c r="A157" s="1">
        <v>2014</v>
      </c>
      <c r="B157" s="1" t="s">
        <v>13</v>
      </c>
      <c r="C157" s="1">
        <v>22</v>
      </c>
      <c r="E157" s="22" t="s">
        <v>40</v>
      </c>
      <c r="F157" s="22" t="s">
        <v>40</v>
      </c>
      <c r="G157" s="22" t="s">
        <v>40</v>
      </c>
      <c r="M157" s="2"/>
      <c r="N157" s="2"/>
    </row>
    <row r="158" spans="1:14" ht="12.75">
      <c r="A158" s="1">
        <v>2014</v>
      </c>
      <c r="B158" s="1" t="s">
        <v>13</v>
      </c>
      <c r="C158" s="1">
        <v>23</v>
      </c>
      <c r="E158" s="22" t="s">
        <v>40</v>
      </c>
      <c r="F158" s="22" t="s">
        <v>40</v>
      </c>
      <c r="G158" s="22" t="s">
        <v>40</v>
      </c>
      <c r="M158" s="2"/>
      <c r="N158" s="2"/>
    </row>
    <row r="159" spans="1:14" ht="12.75">
      <c r="A159" s="1">
        <v>2014</v>
      </c>
      <c r="B159" s="1" t="s">
        <v>13</v>
      </c>
      <c r="C159" s="1">
        <v>24</v>
      </c>
      <c r="E159" s="22" t="s">
        <v>40</v>
      </c>
      <c r="F159" s="22" t="s">
        <v>40</v>
      </c>
      <c r="G159" s="22" t="s">
        <v>40</v>
      </c>
      <c r="M159" s="2"/>
      <c r="N159" s="2"/>
    </row>
    <row r="160" spans="1:14" ht="12.75">
      <c r="A160" s="1">
        <v>2014</v>
      </c>
      <c r="B160" s="1" t="s">
        <v>13</v>
      </c>
      <c r="C160" s="1">
        <v>25</v>
      </c>
      <c r="E160" s="22" t="s">
        <v>40</v>
      </c>
      <c r="F160" s="22" t="s">
        <v>40</v>
      </c>
      <c r="G160" s="22" t="s">
        <v>40</v>
      </c>
      <c r="M160" s="2"/>
      <c r="N160" s="2"/>
    </row>
    <row r="161" spans="1:14" ht="12.75">
      <c r="A161" s="1">
        <v>2014</v>
      </c>
      <c r="B161" s="1" t="s">
        <v>13</v>
      </c>
      <c r="C161" s="1">
        <v>26</v>
      </c>
      <c r="E161" s="22" t="s">
        <v>40</v>
      </c>
      <c r="F161" s="22" t="s">
        <v>40</v>
      </c>
      <c r="G161" s="22" t="s">
        <v>40</v>
      </c>
      <c r="M161" s="2"/>
      <c r="N161" s="2"/>
    </row>
    <row r="162" spans="1:14" ht="12.75">
      <c r="A162" s="1">
        <v>2014</v>
      </c>
      <c r="B162" s="1" t="s">
        <v>13</v>
      </c>
      <c r="C162" s="1">
        <v>27</v>
      </c>
      <c r="E162" s="22" t="s">
        <v>40</v>
      </c>
      <c r="F162" s="22" t="s">
        <v>40</v>
      </c>
      <c r="G162" s="22" t="s">
        <v>40</v>
      </c>
      <c r="M162" s="2"/>
      <c r="N162" s="2"/>
    </row>
    <row r="163" spans="1:14" ht="12.75">
      <c r="A163" s="1">
        <v>2014</v>
      </c>
      <c r="B163" s="1" t="s">
        <v>13</v>
      </c>
      <c r="C163" s="1">
        <v>28</v>
      </c>
      <c r="E163" s="22" t="s">
        <v>40</v>
      </c>
      <c r="F163" s="22" t="s">
        <v>40</v>
      </c>
      <c r="G163" s="22" t="s">
        <v>40</v>
      </c>
      <c r="M163" s="2"/>
      <c r="N163" s="2"/>
    </row>
    <row r="164" spans="1:14" ht="12.75">
      <c r="A164" s="1">
        <v>2014</v>
      </c>
      <c r="B164" s="1" t="s">
        <v>13</v>
      </c>
      <c r="C164" s="1">
        <v>29</v>
      </c>
      <c r="E164" s="22" t="s">
        <v>40</v>
      </c>
      <c r="F164" s="22" t="s">
        <v>40</v>
      </c>
      <c r="G164" s="22" t="s">
        <v>40</v>
      </c>
      <c r="I164" t="s">
        <v>7</v>
      </c>
      <c r="K164" s="2" t="e">
        <f>AVERAGE(E136:E165)</f>
        <v>#DIV/0!</v>
      </c>
      <c r="M164" s="2"/>
      <c r="N164" s="2"/>
    </row>
    <row r="165" spans="1:14" ht="12.75">
      <c r="A165" s="1">
        <v>2014</v>
      </c>
      <c r="B165" s="1" t="s">
        <v>13</v>
      </c>
      <c r="C165" s="1">
        <v>30</v>
      </c>
      <c r="E165" s="22" t="s">
        <v>40</v>
      </c>
      <c r="F165" s="22" t="s">
        <v>40</v>
      </c>
      <c r="G165" s="22" t="s">
        <v>40</v>
      </c>
      <c r="I165" t="s">
        <v>8</v>
      </c>
      <c r="K165" s="2">
        <f>MAX(F136:F166)</f>
        <v>0</v>
      </c>
      <c r="M165" s="2"/>
      <c r="N165" s="2"/>
    </row>
    <row r="166" spans="1:14" ht="12.75">
      <c r="A166" s="1">
        <v>2014</v>
      </c>
      <c r="B166" s="1" t="s">
        <v>13</v>
      </c>
      <c r="C166" s="1">
        <v>31</v>
      </c>
      <c r="E166" s="22" t="s">
        <v>40</v>
      </c>
      <c r="F166" s="22" t="s">
        <v>40</v>
      </c>
      <c r="G166" s="22" t="s">
        <v>40</v>
      </c>
      <c r="I166" t="s">
        <v>9</v>
      </c>
      <c r="K166" s="2">
        <f>MIN(G136:G166)</f>
        <v>0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2014</v>
      </c>
      <c r="B170" s="1" t="s">
        <v>14</v>
      </c>
      <c r="C170" s="1">
        <v>1</v>
      </c>
      <c r="E170" s="22" t="s">
        <v>40</v>
      </c>
      <c r="F170" s="22" t="s">
        <v>40</v>
      </c>
      <c r="G170" s="22" t="s">
        <v>40</v>
      </c>
    </row>
    <row r="171" spans="1:7" ht="12.75">
      <c r="A171" s="1">
        <v>2014</v>
      </c>
      <c r="B171" s="1" t="s">
        <v>14</v>
      </c>
      <c r="C171" s="1">
        <v>2</v>
      </c>
      <c r="E171" s="22" t="s">
        <v>40</v>
      </c>
      <c r="F171" s="22" t="s">
        <v>40</v>
      </c>
      <c r="G171" s="22" t="s">
        <v>40</v>
      </c>
    </row>
    <row r="172" spans="1:7" ht="12.75">
      <c r="A172" s="1">
        <v>2014</v>
      </c>
      <c r="B172" s="1" t="s">
        <v>14</v>
      </c>
      <c r="C172" s="1">
        <v>3</v>
      </c>
      <c r="E172" s="22" t="s">
        <v>40</v>
      </c>
      <c r="F172" s="22" t="s">
        <v>40</v>
      </c>
      <c r="G172" s="22" t="s">
        <v>40</v>
      </c>
    </row>
    <row r="173" spans="1:7" ht="12.75">
      <c r="A173" s="1">
        <v>2014</v>
      </c>
      <c r="B173" s="1" t="s">
        <v>14</v>
      </c>
      <c r="C173" s="1">
        <v>4</v>
      </c>
      <c r="E173" s="22" t="s">
        <v>40</v>
      </c>
      <c r="F173" s="22" t="s">
        <v>40</v>
      </c>
      <c r="G173" s="22" t="s">
        <v>40</v>
      </c>
    </row>
    <row r="174" spans="1:7" ht="12.75">
      <c r="A174" s="1">
        <v>2014</v>
      </c>
      <c r="B174" s="1" t="s">
        <v>14</v>
      </c>
      <c r="C174" s="1">
        <v>5</v>
      </c>
      <c r="E174" s="22" t="s">
        <v>40</v>
      </c>
      <c r="F174" s="22" t="s">
        <v>40</v>
      </c>
      <c r="G174" s="22" t="s">
        <v>40</v>
      </c>
    </row>
    <row r="175" spans="1:7" ht="12.75">
      <c r="A175" s="1">
        <v>2014</v>
      </c>
      <c r="B175" s="1" t="s">
        <v>14</v>
      </c>
      <c r="C175" s="1">
        <v>6</v>
      </c>
      <c r="E175" s="22" t="s">
        <v>40</v>
      </c>
      <c r="F175" s="22" t="s">
        <v>40</v>
      </c>
      <c r="G175" s="22" t="s">
        <v>40</v>
      </c>
    </row>
    <row r="176" spans="1:7" ht="12.75">
      <c r="A176" s="1">
        <v>2014</v>
      </c>
      <c r="B176" s="1" t="s">
        <v>14</v>
      </c>
      <c r="C176" s="1">
        <v>7</v>
      </c>
      <c r="E176" s="22" t="s">
        <v>40</v>
      </c>
      <c r="F176" s="22" t="s">
        <v>40</v>
      </c>
      <c r="G176" s="22" t="s">
        <v>40</v>
      </c>
    </row>
    <row r="177" spans="1:7" ht="12.75">
      <c r="A177" s="1">
        <v>2014</v>
      </c>
      <c r="B177" s="1" t="s">
        <v>14</v>
      </c>
      <c r="C177" s="1">
        <v>8</v>
      </c>
      <c r="E177" s="22" t="s">
        <v>40</v>
      </c>
      <c r="F177" s="22" t="s">
        <v>40</v>
      </c>
      <c r="G177" s="22" t="s">
        <v>40</v>
      </c>
    </row>
    <row r="178" spans="1:7" ht="12.75">
      <c r="A178" s="1">
        <v>2014</v>
      </c>
      <c r="B178" s="1" t="s">
        <v>14</v>
      </c>
      <c r="C178" s="1">
        <v>9</v>
      </c>
      <c r="E178" s="22" t="s">
        <v>40</v>
      </c>
      <c r="F178" s="22" t="s">
        <v>40</v>
      </c>
      <c r="G178" s="22" t="s">
        <v>40</v>
      </c>
    </row>
    <row r="179" spans="1:7" ht="12.75">
      <c r="A179" s="1">
        <v>2014</v>
      </c>
      <c r="B179" s="1" t="s">
        <v>14</v>
      </c>
      <c r="C179" s="1">
        <v>10</v>
      </c>
      <c r="E179" s="22" t="s">
        <v>40</v>
      </c>
      <c r="F179" s="22" t="s">
        <v>40</v>
      </c>
      <c r="G179" s="22" t="s">
        <v>40</v>
      </c>
    </row>
    <row r="180" spans="1:7" ht="12.75">
      <c r="A180" s="1">
        <v>2014</v>
      </c>
      <c r="B180" s="1" t="s">
        <v>14</v>
      </c>
      <c r="C180" s="1">
        <v>11</v>
      </c>
      <c r="E180" s="22" t="s">
        <v>40</v>
      </c>
      <c r="F180" s="22" t="s">
        <v>40</v>
      </c>
      <c r="G180" s="22" t="s">
        <v>40</v>
      </c>
    </row>
    <row r="181" spans="1:7" ht="12.75">
      <c r="A181" s="1">
        <v>2014</v>
      </c>
      <c r="B181" s="1" t="s">
        <v>14</v>
      </c>
      <c r="C181" s="1">
        <v>12</v>
      </c>
      <c r="E181" s="22" t="s">
        <v>40</v>
      </c>
      <c r="F181" s="22" t="s">
        <v>40</v>
      </c>
      <c r="G181" s="22" t="s">
        <v>40</v>
      </c>
    </row>
    <row r="182" spans="1:7" ht="12.75">
      <c r="A182" s="1">
        <v>2014</v>
      </c>
      <c r="B182" s="1" t="s">
        <v>14</v>
      </c>
      <c r="C182" s="1">
        <v>13</v>
      </c>
      <c r="E182" s="22" t="s">
        <v>40</v>
      </c>
      <c r="F182" s="22" t="s">
        <v>40</v>
      </c>
      <c r="G182" s="22" t="s">
        <v>40</v>
      </c>
    </row>
    <row r="183" spans="1:7" ht="12.75">
      <c r="A183" s="1">
        <v>2014</v>
      </c>
      <c r="B183" s="1" t="s">
        <v>14</v>
      </c>
      <c r="C183" s="1">
        <v>14</v>
      </c>
      <c r="E183" s="22" t="s">
        <v>40</v>
      </c>
      <c r="F183" s="22" t="s">
        <v>40</v>
      </c>
      <c r="G183" s="22" t="s">
        <v>40</v>
      </c>
    </row>
    <row r="184" spans="1:7" ht="12.75">
      <c r="A184" s="1">
        <v>2014</v>
      </c>
      <c r="B184" s="1" t="s">
        <v>14</v>
      </c>
      <c r="C184" s="1">
        <v>15</v>
      </c>
      <c r="E184" s="22" t="s">
        <v>40</v>
      </c>
      <c r="F184" s="22" t="s">
        <v>40</v>
      </c>
      <c r="G184" s="22" t="s">
        <v>40</v>
      </c>
    </row>
    <row r="185" spans="1:7" ht="12.75">
      <c r="A185" s="1">
        <v>2014</v>
      </c>
      <c r="B185" s="1" t="s">
        <v>14</v>
      </c>
      <c r="C185" s="1">
        <v>16</v>
      </c>
      <c r="E185" s="22" t="s">
        <v>40</v>
      </c>
      <c r="F185" s="22" t="s">
        <v>40</v>
      </c>
      <c r="G185" s="22" t="s">
        <v>40</v>
      </c>
    </row>
    <row r="186" spans="1:7" ht="12.75">
      <c r="A186" s="1">
        <v>2014</v>
      </c>
      <c r="B186" s="1" t="s">
        <v>14</v>
      </c>
      <c r="C186" s="1">
        <v>17</v>
      </c>
      <c r="E186" s="22" t="s">
        <v>40</v>
      </c>
      <c r="F186" s="22" t="s">
        <v>40</v>
      </c>
      <c r="G186" s="22" t="s">
        <v>40</v>
      </c>
    </row>
    <row r="187" spans="1:7" ht="12.75">
      <c r="A187" s="1">
        <v>2014</v>
      </c>
      <c r="B187" s="1" t="s">
        <v>14</v>
      </c>
      <c r="C187" s="1">
        <v>18</v>
      </c>
      <c r="E187" s="22" t="s">
        <v>40</v>
      </c>
      <c r="F187" s="22" t="s">
        <v>40</v>
      </c>
      <c r="G187" s="22" t="s">
        <v>40</v>
      </c>
    </row>
    <row r="188" spans="1:7" ht="12.75">
      <c r="A188" s="1">
        <v>2014</v>
      </c>
      <c r="B188" s="1" t="s">
        <v>14</v>
      </c>
      <c r="C188" s="1">
        <v>19</v>
      </c>
      <c r="E188" s="22" t="s">
        <v>40</v>
      </c>
      <c r="F188" s="22" t="s">
        <v>40</v>
      </c>
      <c r="G188" s="22" t="s">
        <v>40</v>
      </c>
    </row>
    <row r="189" spans="1:7" ht="12.75">
      <c r="A189" s="1">
        <v>2014</v>
      </c>
      <c r="B189" s="1" t="s">
        <v>14</v>
      </c>
      <c r="C189" s="1">
        <v>20</v>
      </c>
      <c r="E189" s="22" t="s">
        <v>40</v>
      </c>
      <c r="F189" s="22" t="s">
        <v>40</v>
      </c>
      <c r="G189" s="22" t="s">
        <v>40</v>
      </c>
    </row>
    <row r="190" spans="1:7" ht="12.75">
      <c r="A190" s="1">
        <v>2014</v>
      </c>
      <c r="B190" s="1" t="s">
        <v>14</v>
      </c>
      <c r="C190" s="1">
        <v>21</v>
      </c>
      <c r="E190" s="22" t="s">
        <v>40</v>
      </c>
      <c r="F190" s="22" t="s">
        <v>40</v>
      </c>
      <c r="G190" s="22" t="s">
        <v>40</v>
      </c>
    </row>
    <row r="191" spans="1:7" ht="12.75">
      <c r="A191" s="1">
        <v>2014</v>
      </c>
      <c r="B191" s="1" t="s">
        <v>14</v>
      </c>
      <c r="C191" s="1">
        <v>22</v>
      </c>
      <c r="E191" s="22" t="s">
        <v>40</v>
      </c>
      <c r="F191" s="22" t="s">
        <v>40</v>
      </c>
      <c r="G191" s="22" t="s">
        <v>40</v>
      </c>
    </row>
    <row r="192" spans="1:7" ht="12.75">
      <c r="A192" s="1">
        <v>2014</v>
      </c>
      <c r="B192" s="1" t="s">
        <v>14</v>
      </c>
      <c r="C192" s="1">
        <v>23</v>
      </c>
      <c r="E192" s="22" t="s">
        <v>40</v>
      </c>
      <c r="F192" s="22" t="s">
        <v>40</v>
      </c>
      <c r="G192" s="22" t="s">
        <v>40</v>
      </c>
    </row>
    <row r="193" spans="1:7" ht="12.75">
      <c r="A193" s="1">
        <v>2014</v>
      </c>
      <c r="B193" s="1" t="s">
        <v>14</v>
      </c>
      <c r="C193" s="1">
        <v>24</v>
      </c>
      <c r="E193" s="22" t="s">
        <v>40</v>
      </c>
      <c r="F193" s="22" t="s">
        <v>40</v>
      </c>
      <c r="G193" s="22" t="s">
        <v>40</v>
      </c>
    </row>
    <row r="194" spans="1:7" ht="12.75">
      <c r="A194" s="1">
        <v>2014</v>
      </c>
      <c r="B194" s="1" t="s">
        <v>14</v>
      </c>
      <c r="C194" s="1">
        <v>25</v>
      </c>
      <c r="E194" s="22" t="s">
        <v>40</v>
      </c>
      <c r="F194" s="22" t="s">
        <v>40</v>
      </c>
      <c r="G194" s="22" t="s">
        <v>40</v>
      </c>
    </row>
    <row r="195" spans="1:7" ht="12.75">
      <c r="A195" s="1">
        <v>2014</v>
      </c>
      <c r="B195" s="1" t="s">
        <v>14</v>
      </c>
      <c r="C195" s="1">
        <v>26</v>
      </c>
      <c r="E195" s="22" t="s">
        <v>40</v>
      </c>
      <c r="F195" s="22" t="s">
        <v>40</v>
      </c>
      <c r="G195" s="22" t="s">
        <v>40</v>
      </c>
    </row>
    <row r="196" spans="1:7" ht="12.75">
      <c r="A196" s="1">
        <v>2014</v>
      </c>
      <c r="B196" s="1" t="s">
        <v>14</v>
      </c>
      <c r="C196" s="1">
        <v>27</v>
      </c>
      <c r="E196" s="22" t="s">
        <v>40</v>
      </c>
      <c r="F196" s="22" t="s">
        <v>40</v>
      </c>
      <c r="G196" s="22" t="s">
        <v>40</v>
      </c>
    </row>
    <row r="197" spans="1:11" ht="12.75">
      <c r="A197" s="1">
        <v>2014</v>
      </c>
      <c r="B197" s="1" t="s">
        <v>14</v>
      </c>
      <c r="C197" s="1">
        <v>28</v>
      </c>
      <c r="E197" s="22" t="s">
        <v>40</v>
      </c>
      <c r="F197" s="22" t="s">
        <v>40</v>
      </c>
      <c r="G197" s="22" t="s">
        <v>40</v>
      </c>
      <c r="I197" t="s">
        <v>7</v>
      </c>
      <c r="K197" s="2" t="e">
        <f>AVERAGE(E170:E199)</f>
        <v>#DIV/0!</v>
      </c>
    </row>
    <row r="198" spans="1:11" ht="12.75">
      <c r="A198" s="1">
        <v>2014</v>
      </c>
      <c r="B198" s="1" t="s">
        <v>14</v>
      </c>
      <c r="C198" s="1">
        <v>29</v>
      </c>
      <c r="E198" s="22" t="s">
        <v>40</v>
      </c>
      <c r="F198" s="22" t="s">
        <v>40</v>
      </c>
      <c r="G198" s="22" t="s">
        <v>40</v>
      </c>
      <c r="I198" t="s">
        <v>8</v>
      </c>
      <c r="K198" s="2">
        <f>MAX(F170:F199)</f>
        <v>0</v>
      </c>
    </row>
    <row r="199" spans="1:11" ht="12.75">
      <c r="A199" s="1">
        <v>2014</v>
      </c>
      <c r="B199" s="1" t="s">
        <v>14</v>
      </c>
      <c r="C199" s="1">
        <v>30</v>
      </c>
      <c r="E199" s="22" t="s">
        <v>40</v>
      </c>
      <c r="F199" s="22" t="s">
        <v>40</v>
      </c>
      <c r="G199" s="22" t="s">
        <v>40</v>
      </c>
      <c r="I199" t="s">
        <v>9</v>
      </c>
      <c r="K199" s="2">
        <f>MIN(G170:G199)</f>
        <v>0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2014</v>
      </c>
      <c r="B203" s="1" t="s">
        <v>15</v>
      </c>
      <c r="C203" s="1">
        <v>1</v>
      </c>
      <c r="E203" s="22" t="s">
        <v>40</v>
      </c>
      <c r="F203" s="22" t="s">
        <v>40</v>
      </c>
      <c r="G203" s="22" t="s">
        <v>40</v>
      </c>
      <c r="M203" s="2"/>
      <c r="N203" s="2"/>
      <c r="O203" s="2"/>
    </row>
    <row r="204" spans="1:15" ht="12.75">
      <c r="A204" s="1">
        <v>2014</v>
      </c>
      <c r="B204" s="1" t="s">
        <v>15</v>
      </c>
      <c r="C204" s="1">
        <v>2</v>
      </c>
      <c r="E204" s="22" t="s">
        <v>40</v>
      </c>
      <c r="F204" s="22" t="s">
        <v>40</v>
      </c>
      <c r="G204" s="22" t="s">
        <v>40</v>
      </c>
      <c r="M204" s="2"/>
      <c r="N204" s="2"/>
      <c r="O204" s="2"/>
    </row>
    <row r="205" spans="1:15" ht="12.75">
      <c r="A205" s="1">
        <v>2014</v>
      </c>
      <c r="B205" s="1" t="s">
        <v>15</v>
      </c>
      <c r="C205" s="1">
        <v>3</v>
      </c>
      <c r="E205" s="22" t="s">
        <v>40</v>
      </c>
      <c r="F205" s="22" t="s">
        <v>40</v>
      </c>
      <c r="G205" s="22" t="s">
        <v>40</v>
      </c>
      <c r="M205" s="2"/>
      <c r="N205" s="2"/>
      <c r="O205" s="2"/>
    </row>
    <row r="206" spans="1:15" ht="12.75">
      <c r="A206" s="1">
        <v>2014</v>
      </c>
      <c r="B206" s="1" t="s">
        <v>15</v>
      </c>
      <c r="C206" s="1">
        <v>4</v>
      </c>
      <c r="E206" s="22" t="s">
        <v>40</v>
      </c>
      <c r="F206" s="22" t="s">
        <v>40</v>
      </c>
      <c r="G206" s="22" t="s">
        <v>40</v>
      </c>
      <c r="M206" s="2"/>
      <c r="N206" s="2"/>
      <c r="O206" s="2"/>
    </row>
    <row r="207" spans="1:15" ht="12.75">
      <c r="A207" s="1">
        <v>2014</v>
      </c>
      <c r="B207" s="1" t="s">
        <v>15</v>
      </c>
      <c r="C207" s="1">
        <v>5</v>
      </c>
      <c r="E207" s="22" t="s">
        <v>40</v>
      </c>
      <c r="F207" s="22" t="s">
        <v>40</v>
      </c>
      <c r="G207" s="22" t="s">
        <v>40</v>
      </c>
      <c r="M207" s="2"/>
      <c r="N207" s="2"/>
      <c r="O207" s="2"/>
    </row>
    <row r="208" spans="1:15" ht="12.75">
      <c r="A208" s="1">
        <v>2014</v>
      </c>
      <c r="B208" s="1" t="s">
        <v>15</v>
      </c>
      <c r="C208" s="1">
        <v>6</v>
      </c>
      <c r="E208" s="22" t="s">
        <v>40</v>
      </c>
      <c r="F208" s="22" t="s">
        <v>40</v>
      </c>
      <c r="G208" s="22" t="s">
        <v>40</v>
      </c>
      <c r="M208" s="2"/>
      <c r="N208" s="2"/>
      <c r="O208" s="2"/>
    </row>
    <row r="209" spans="1:15" ht="12.75">
      <c r="A209" s="1">
        <v>2014</v>
      </c>
      <c r="B209" s="1" t="s">
        <v>15</v>
      </c>
      <c r="C209" s="1">
        <v>7</v>
      </c>
      <c r="E209" s="22" t="s">
        <v>40</v>
      </c>
      <c r="F209" s="22" t="s">
        <v>40</v>
      </c>
      <c r="G209" s="22" t="s">
        <v>40</v>
      </c>
      <c r="M209" s="2"/>
      <c r="N209" s="2"/>
      <c r="O209" s="2"/>
    </row>
    <row r="210" spans="1:15" ht="12.75">
      <c r="A210" s="1">
        <v>2014</v>
      </c>
      <c r="B210" s="1" t="s">
        <v>15</v>
      </c>
      <c r="C210" s="1">
        <v>8</v>
      </c>
      <c r="E210" s="22" t="s">
        <v>40</v>
      </c>
      <c r="F210" s="22" t="s">
        <v>40</v>
      </c>
      <c r="G210" s="22" t="s">
        <v>40</v>
      </c>
      <c r="M210" s="2"/>
      <c r="N210" s="2"/>
      <c r="O210" s="2"/>
    </row>
    <row r="211" spans="1:15" ht="12.75">
      <c r="A211" s="1">
        <v>2014</v>
      </c>
      <c r="B211" s="1" t="s">
        <v>15</v>
      </c>
      <c r="C211" s="1">
        <v>9</v>
      </c>
      <c r="E211" s="22" t="s">
        <v>40</v>
      </c>
      <c r="F211" s="22" t="s">
        <v>40</v>
      </c>
      <c r="G211" s="22" t="s">
        <v>40</v>
      </c>
      <c r="M211" s="2"/>
      <c r="N211" s="2"/>
      <c r="O211" s="2"/>
    </row>
    <row r="212" spans="1:15" ht="12.75">
      <c r="A212" s="1">
        <v>2014</v>
      </c>
      <c r="B212" s="1" t="s">
        <v>15</v>
      </c>
      <c r="C212" s="1">
        <v>10</v>
      </c>
      <c r="E212" s="22" t="s">
        <v>40</v>
      </c>
      <c r="F212" s="22" t="s">
        <v>40</v>
      </c>
      <c r="G212" s="22" t="s">
        <v>40</v>
      </c>
      <c r="M212" s="2"/>
      <c r="N212" s="2"/>
      <c r="O212" s="2"/>
    </row>
    <row r="213" spans="1:15" ht="12.75">
      <c r="A213" s="1">
        <v>2014</v>
      </c>
      <c r="B213" s="1" t="s">
        <v>15</v>
      </c>
      <c r="C213" s="1">
        <v>11</v>
      </c>
      <c r="E213" s="22" t="s">
        <v>40</v>
      </c>
      <c r="F213" s="22" t="s">
        <v>40</v>
      </c>
      <c r="G213" s="22" t="s">
        <v>40</v>
      </c>
      <c r="M213" s="2"/>
      <c r="N213" s="2"/>
      <c r="O213" s="2"/>
    </row>
    <row r="214" spans="1:15" ht="12.75">
      <c r="A214" s="1">
        <v>2014</v>
      </c>
      <c r="B214" s="1" t="s">
        <v>15</v>
      </c>
      <c r="C214" s="1">
        <v>12</v>
      </c>
      <c r="E214" s="2">
        <v>0.48412145344791674</v>
      </c>
      <c r="F214" s="2">
        <v>1.624768</v>
      </c>
      <c r="G214" s="2">
        <v>-0.7202744</v>
      </c>
      <c r="M214" s="2"/>
      <c r="N214" s="2"/>
      <c r="O214" s="2"/>
    </row>
    <row r="215" spans="1:15" ht="12.75">
      <c r="A215" s="1">
        <v>2014</v>
      </c>
      <c r="B215" s="1" t="s">
        <v>15</v>
      </c>
      <c r="C215" s="1">
        <v>13</v>
      </c>
      <c r="E215" s="2">
        <v>-0.1063753615625</v>
      </c>
      <c r="F215" s="2">
        <v>0.9376605</v>
      </c>
      <c r="G215" s="2">
        <v>-1.1268</v>
      </c>
      <c r="M215" s="2"/>
      <c r="N215" s="2"/>
      <c r="O215" s="2"/>
    </row>
    <row r="216" spans="1:15" ht="12.75">
      <c r="A216" s="1">
        <v>2014</v>
      </c>
      <c r="B216" s="1" t="s">
        <v>15</v>
      </c>
      <c r="C216" s="1">
        <v>14</v>
      </c>
      <c r="E216" s="2">
        <v>0.2725202157291668</v>
      </c>
      <c r="F216" s="2">
        <v>1.266337</v>
      </c>
      <c r="G216" s="2">
        <v>-0.8072355</v>
      </c>
      <c r="M216" s="2"/>
      <c r="N216" s="2"/>
      <c r="O216" s="2"/>
    </row>
    <row r="217" spans="1:15" ht="12.75">
      <c r="A217" s="1">
        <v>2014</v>
      </c>
      <c r="B217" s="1" t="s">
        <v>15</v>
      </c>
      <c r="C217" s="1">
        <v>15</v>
      </c>
      <c r="E217" s="2">
        <v>0.8049225852604168</v>
      </c>
      <c r="F217" s="2">
        <v>1.870566</v>
      </c>
      <c r="G217" s="2">
        <v>-0.4190016</v>
      </c>
      <c r="M217" s="2"/>
      <c r="N217" s="2"/>
      <c r="O217" s="2"/>
    </row>
    <row r="218" spans="1:15" ht="12.75">
      <c r="A218" s="1">
        <v>2014</v>
      </c>
      <c r="B218" s="1" t="s">
        <v>15</v>
      </c>
      <c r="C218" s="1">
        <v>16</v>
      </c>
      <c r="E218" s="2">
        <v>1.3270888208333333</v>
      </c>
      <c r="F218" s="2">
        <v>2.234488</v>
      </c>
      <c r="G218" s="2">
        <v>0.1483216</v>
      </c>
      <c r="M218" s="2"/>
      <c r="N218" s="2"/>
      <c r="O218" s="2"/>
    </row>
    <row r="219" spans="1:15" ht="12.75">
      <c r="A219" s="1">
        <v>2014</v>
      </c>
      <c r="B219" s="1" t="s">
        <v>15</v>
      </c>
      <c r="C219" s="1">
        <v>17</v>
      </c>
      <c r="E219" s="2">
        <v>1.6003384229166668</v>
      </c>
      <c r="F219" s="2">
        <v>2.45941</v>
      </c>
      <c r="G219" s="2">
        <v>0.6823823</v>
      </c>
      <c r="M219" s="2"/>
      <c r="N219" s="2"/>
      <c r="O219" s="2"/>
    </row>
    <row r="220" spans="1:15" ht="12.75">
      <c r="A220" s="1">
        <v>2014</v>
      </c>
      <c r="B220" s="1" t="s">
        <v>15</v>
      </c>
      <c r="C220" s="1">
        <v>18</v>
      </c>
      <c r="E220" s="2">
        <v>0.7543435246874997</v>
      </c>
      <c r="F220" s="2">
        <v>1.422451</v>
      </c>
      <c r="G220" s="2">
        <v>-0.5359955</v>
      </c>
      <c r="M220" s="2"/>
      <c r="N220" s="2"/>
      <c r="O220" s="2"/>
    </row>
    <row r="221" spans="1:15" ht="12.75">
      <c r="A221" s="1">
        <v>2014</v>
      </c>
      <c r="B221" s="1" t="s">
        <v>15</v>
      </c>
      <c r="C221" s="1">
        <v>19</v>
      </c>
      <c r="E221" s="2">
        <v>1.0856493999999997</v>
      </c>
      <c r="F221" s="2">
        <v>2.017154</v>
      </c>
      <c r="G221" s="2">
        <v>0.3790798</v>
      </c>
      <c r="M221" s="2"/>
      <c r="N221" s="2"/>
      <c r="O221" s="2"/>
    </row>
    <row r="222" spans="1:15" ht="12.75">
      <c r="A222" s="1">
        <v>2014</v>
      </c>
      <c r="B222" s="1" t="s">
        <v>15</v>
      </c>
      <c r="C222" s="1">
        <v>20</v>
      </c>
      <c r="E222" s="2">
        <v>1.1250763906250003</v>
      </c>
      <c r="F222" s="2">
        <v>2.086908</v>
      </c>
      <c r="G222" s="2">
        <v>0.30988</v>
      </c>
      <c r="M222" s="2"/>
      <c r="N222" s="2"/>
      <c r="O222" s="2"/>
    </row>
    <row r="223" spans="1:15" ht="12.75">
      <c r="A223" s="1">
        <v>2014</v>
      </c>
      <c r="B223" s="1" t="s">
        <v>15</v>
      </c>
      <c r="C223" s="1">
        <v>21</v>
      </c>
      <c r="E223" s="2">
        <v>1.1768219500000001</v>
      </c>
      <c r="F223" s="2">
        <v>2.214973</v>
      </c>
      <c r="G223" s="2">
        <v>0.298116</v>
      </c>
      <c r="M223" s="2"/>
      <c r="N223" s="2"/>
      <c r="O223" s="2"/>
    </row>
    <row r="224" spans="1:15" ht="12.75">
      <c r="A224" s="1">
        <v>2014</v>
      </c>
      <c r="B224" s="1" t="s">
        <v>15</v>
      </c>
      <c r="C224" s="1">
        <v>22</v>
      </c>
      <c r="E224" s="2">
        <v>1.3076057541666664</v>
      </c>
      <c r="F224" s="2">
        <v>2.263644</v>
      </c>
      <c r="G224" s="2">
        <v>0.4264817</v>
      </c>
      <c r="M224" s="2"/>
      <c r="N224" s="2"/>
      <c r="O224" s="2"/>
    </row>
    <row r="225" spans="1:15" ht="12.75">
      <c r="A225" s="1">
        <v>2014</v>
      </c>
      <c r="B225" s="1" t="s">
        <v>15</v>
      </c>
      <c r="C225" s="1">
        <v>23</v>
      </c>
      <c r="E225" s="2">
        <v>1.3135422760416666</v>
      </c>
      <c r="F225" s="2">
        <v>2.243945</v>
      </c>
      <c r="G225" s="2">
        <v>0.3064661</v>
      </c>
      <c r="M225" s="2"/>
      <c r="N225" s="2"/>
      <c r="O225" s="2"/>
    </row>
    <row r="226" spans="1:15" ht="12.75">
      <c r="A226" s="1">
        <v>2014</v>
      </c>
      <c r="B226" s="1" t="s">
        <v>15</v>
      </c>
      <c r="C226" s="1">
        <v>24</v>
      </c>
      <c r="E226" s="2">
        <v>1.2925283937500005</v>
      </c>
      <c r="F226" s="2">
        <v>2.217441</v>
      </c>
      <c r="G226" s="2">
        <v>0.2616477</v>
      </c>
      <c r="M226" s="2"/>
      <c r="N226" s="2"/>
      <c r="O226" s="2"/>
    </row>
    <row r="227" spans="1:15" ht="12.75">
      <c r="A227" s="1">
        <v>2014</v>
      </c>
      <c r="B227" s="1" t="s">
        <v>15</v>
      </c>
      <c r="C227" s="1">
        <v>25</v>
      </c>
      <c r="E227" s="2">
        <v>1.2055819329166668</v>
      </c>
      <c r="F227" s="2">
        <v>2.134725</v>
      </c>
      <c r="G227" s="2">
        <v>0.03084326</v>
      </c>
      <c r="M227" s="2"/>
      <c r="N227" s="2"/>
      <c r="O227" s="2"/>
    </row>
    <row r="228" spans="1:15" ht="12.75">
      <c r="A228" s="1">
        <v>2014</v>
      </c>
      <c r="B228" s="1" t="s">
        <v>15</v>
      </c>
      <c r="C228" s="1">
        <v>26</v>
      </c>
      <c r="E228" s="2">
        <v>1.047683860416667</v>
      </c>
      <c r="F228" s="2">
        <v>2.027465</v>
      </c>
      <c r="G228" s="2">
        <v>0.1085546</v>
      </c>
      <c r="M228" s="2"/>
      <c r="N228" s="2"/>
      <c r="O228" s="2"/>
    </row>
    <row r="229" spans="1:15" ht="12.75">
      <c r="A229" s="1">
        <v>2014</v>
      </c>
      <c r="B229" s="1" t="s">
        <v>15</v>
      </c>
      <c r="C229" s="1">
        <v>27</v>
      </c>
      <c r="E229" s="2">
        <v>1.0722704862500005</v>
      </c>
      <c r="F229" s="2">
        <v>1.921151</v>
      </c>
      <c r="G229" s="2">
        <v>0.07197118</v>
      </c>
      <c r="M229" s="2"/>
      <c r="N229" s="2"/>
      <c r="O229" s="2"/>
    </row>
    <row r="230" spans="1:15" ht="12.75">
      <c r="A230" s="1">
        <v>2014</v>
      </c>
      <c r="B230" s="1" t="s">
        <v>15</v>
      </c>
      <c r="C230" s="1">
        <v>28</v>
      </c>
      <c r="E230" s="2">
        <v>0.9103722764583333</v>
      </c>
      <c r="F230" s="2">
        <v>1.692377</v>
      </c>
      <c r="G230" s="2">
        <v>-0.04227781</v>
      </c>
      <c r="M230" s="2"/>
      <c r="N230" s="2"/>
      <c r="O230" s="2"/>
    </row>
    <row r="231" spans="1:15" ht="12.75">
      <c r="A231" s="1">
        <v>2014</v>
      </c>
      <c r="B231" s="1" t="s">
        <v>15</v>
      </c>
      <c r="C231" s="1">
        <v>29</v>
      </c>
      <c r="E231" s="2">
        <v>0.8537038905208333</v>
      </c>
      <c r="F231" s="2">
        <v>1.620616</v>
      </c>
      <c r="G231" s="2">
        <v>-0.1089866</v>
      </c>
      <c r="J231" t="s">
        <v>7</v>
      </c>
      <c r="L231" s="2">
        <f>AVERAGE(E203:E233)</f>
        <v>0.9274897443381253</v>
      </c>
      <c r="M231" s="2"/>
      <c r="N231" s="2"/>
      <c r="O231" s="2"/>
    </row>
    <row r="232" spans="1:15" ht="12.75">
      <c r="A232" s="1">
        <v>2014</v>
      </c>
      <c r="B232" s="1" t="s">
        <v>15</v>
      </c>
      <c r="C232" s="1">
        <v>30</v>
      </c>
      <c r="E232" s="2">
        <v>0.5973952674687503</v>
      </c>
      <c r="F232" s="2">
        <v>1.284582</v>
      </c>
      <c r="G232" s="2">
        <v>-0.2636943</v>
      </c>
      <c r="J232" t="s">
        <v>8</v>
      </c>
      <c r="L232" s="2">
        <f>MAX(F203:F233)</f>
        <v>2.45941</v>
      </c>
      <c r="M232" s="2"/>
      <c r="N232" s="2"/>
      <c r="O232" s="2"/>
    </row>
    <row r="233" spans="1:15" ht="12.75">
      <c r="A233" s="1">
        <v>2014</v>
      </c>
      <c r="B233" s="1" t="s">
        <v>15</v>
      </c>
      <c r="C233" s="1">
        <v>31</v>
      </c>
      <c r="E233" s="2">
        <v>0.42460334683541673</v>
      </c>
      <c r="F233" s="2">
        <v>1.150312</v>
      </c>
      <c r="G233" s="2">
        <v>-0.4247913</v>
      </c>
      <c r="J233" t="s">
        <v>9</v>
      </c>
      <c r="L233" s="2">
        <f>MIN(G203:G233)</f>
        <v>-1.1268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2014</v>
      </c>
      <c r="B237" s="1" t="s">
        <v>16</v>
      </c>
      <c r="C237" s="1">
        <v>1</v>
      </c>
      <c r="E237" s="4">
        <v>0.29738964458333333</v>
      </c>
      <c r="F237" s="4">
        <v>1.089623</v>
      </c>
      <c r="G237" s="4">
        <v>-0.5305977</v>
      </c>
    </row>
    <row r="238" spans="1:7" ht="12.75">
      <c r="A238" s="1">
        <v>2014</v>
      </c>
      <c r="B238" s="1" t="s">
        <v>16</v>
      </c>
      <c r="C238" s="1">
        <v>2</v>
      </c>
      <c r="E238" s="4">
        <v>0.15674151122770838</v>
      </c>
      <c r="F238" s="4">
        <v>0.9779809</v>
      </c>
      <c r="G238" s="4">
        <v>-0.5797527</v>
      </c>
    </row>
    <row r="239" spans="1:7" ht="12.75">
      <c r="A239" s="1">
        <v>2014</v>
      </c>
      <c r="B239" s="1" t="s">
        <v>16</v>
      </c>
      <c r="C239" s="1">
        <v>3</v>
      </c>
      <c r="E239" s="4">
        <v>0.13376671763541667</v>
      </c>
      <c r="F239" s="4">
        <v>1.079705</v>
      </c>
      <c r="G239" s="4">
        <v>-0.5155585</v>
      </c>
    </row>
    <row r="240" spans="1:7" ht="12.75">
      <c r="A240" s="1">
        <v>2014</v>
      </c>
      <c r="B240" s="1" t="s">
        <v>16</v>
      </c>
      <c r="C240" s="1">
        <v>4</v>
      </c>
      <c r="E240" s="4">
        <v>0.3663004</v>
      </c>
      <c r="F240" s="4">
        <v>1.267259</v>
      </c>
      <c r="G240" s="4">
        <v>-0.3158939</v>
      </c>
    </row>
    <row r="241" spans="1:7" ht="12.75">
      <c r="A241" s="1">
        <v>2014</v>
      </c>
      <c r="B241" s="1" t="s">
        <v>16</v>
      </c>
      <c r="C241" s="1">
        <v>5</v>
      </c>
      <c r="E241" s="4">
        <v>0.4123718340729164</v>
      </c>
      <c r="F241" s="4">
        <v>1.265367</v>
      </c>
      <c r="G241" s="4">
        <v>-0.3856239</v>
      </c>
    </row>
    <row r="242" spans="1:7" ht="12.75">
      <c r="A242" s="1">
        <v>2014</v>
      </c>
      <c r="B242" s="1" t="s">
        <v>16</v>
      </c>
      <c r="C242" s="1">
        <v>6</v>
      </c>
      <c r="E242" s="2">
        <v>0.16918982963541676</v>
      </c>
      <c r="F242" s="2">
        <v>1.016364</v>
      </c>
      <c r="G242" s="2">
        <v>-0.7643085</v>
      </c>
    </row>
    <row r="243" spans="1:7" ht="12.75">
      <c r="A243" s="1">
        <v>2014</v>
      </c>
      <c r="B243" s="1" t="s">
        <v>16</v>
      </c>
      <c r="C243" s="1">
        <v>7</v>
      </c>
      <c r="E243" s="2">
        <v>0.2922316117812499</v>
      </c>
      <c r="F243" s="2">
        <v>1.188187</v>
      </c>
      <c r="G243" s="2">
        <v>-0.6938863</v>
      </c>
    </row>
    <row r="244" spans="1:7" ht="12.75">
      <c r="A244" s="1">
        <v>2014</v>
      </c>
      <c r="B244" s="1" t="s">
        <v>16</v>
      </c>
      <c r="C244" s="1">
        <v>8</v>
      </c>
      <c r="E244" s="2">
        <v>0.4270475406249999</v>
      </c>
      <c r="F244" s="2">
        <v>1.476651</v>
      </c>
      <c r="G244" s="2">
        <v>-0.6408167</v>
      </c>
    </row>
    <row r="245" spans="1:7" ht="12.75">
      <c r="A245" s="1">
        <v>2014</v>
      </c>
      <c r="B245" s="1" t="s">
        <v>16</v>
      </c>
      <c r="C245" s="1">
        <v>9</v>
      </c>
      <c r="E245" s="2">
        <v>0.4131241322916666</v>
      </c>
      <c r="F245" s="2">
        <v>1.477297</v>
      </c>
      <c r="G245" s="2">
        <v>-0.6536188</v>
      </c>
    </row>
    <row r="246" spans="1:7" ht="12.75">
      <c r="A246" s="1">
        <v>2014</v>
      </c>
      <c r="B246" s="1" t="s">
        <v>16</v>
      </c>
      <c r="C246" s="1">
        <v>10</v>
      </c>
      <c r="E246" s="4">
        <v>0.3432441285270835</v>
      </c>
      <c r="F246" s="4">
        <v>1.408212</v>
      </c>
      <c r="G246" s="4">
        <v>-0.7247102</v>
      </c>
    </row>
    <row r="247" spans="1:7" ht="12.75">
      <c r="A247" s="1">
        <v>2014</v>
      </c>
      <c r="B247" s="1" t="s">
        <v>16</v>
      </c>
      <c r="C247" s="1">
        <v>11</v>
      </c>
      <c r="E247" s="4">
        <v>0.22281077201041677</v>
      </c>
      <c r="F247" s="4">
        <v>1.246192</v>
      </c>
      <c r="G247" s="4">
        <v>-0.7264631</v>
      </c>
    </row>
    <row r="248" spans="1:7" ht="12.75">
      <c r="A248" s="1">
        <v>2014</v>
      </c>
      <c r="B248" s="1" t="s">
        <v>16</v>
      </c>
      <c r="C248" s="1">
        <v>12</v>
      </c>
      <c r="E248" s="4">
        <v>0.18456828155208338</v>
      </c>
      <c r="F248" s="4">
        <v>1.13718</v>
      </c>
      <c r="G248" s="4">
        <v>-0.7819843</v>
      </c>
    </row>
    <row r="249" spans="1:7" ht="12.75">
      <c r="A249" s="1">
        <v>2014</v>
      </c>
      <c r="B249" s="1" t="s">
        <v>16</v>
      </c>
      <c r="C249" s="1">
        <v>13</v>
      </c>
      <c r="E249" s="2">
        <v>0.09095798404166668</v>
      </c>
      <c r="F249" s="2">
        <v>0.8874838</v>
      </c>
      <c r="G249" s="2">
        <v>-0.8118095</v>
      </c>
    </row>
    <row r="250" spans="1:7" ht="12.75">
      <c r="A250" s="1">
        <v>2014</v>
      </c>
      <c r="B250" s="1" t="s">
        <v>16</v>
      </c>
      <c r="C250" s="1">
        <v>14</v>
      </c>
      <c r="E250" s="2">
        <v>-0.18512445971875013</v>
      </c>
      <c r="F250" s="2">
        <v>0.6572559</v>
      </c>
      <c r="G250" s="2">
        <v>-1.093799</v>
      </c>
    </row>
    <row r="251" spans="1:7" ht="12.75">
      <c r="A251" s="1">
        <v>2014</v>
      </c>
      <c r="B251" s="1" t="s">
        <v>16</v>
      </c>
      <c r="C251" s="1">
        <v>15</v>
      </c>
      <c r="E251" s="2">
        <v>-0.1645848569791666</v>
      </c>
      <c r="F251" s="2">
        <v>0.7751262</v>
      </c>
      <c r="G251" s="2">
        <v>-0.9700232</v>
      </c>
    </row>
    <row r="252" spans="1:7" ht="12.75">
      <c r="A252" s="1">
        <v>2014</v>
      </c>
      <c r="B252" s="1" t="s">
        <v>16</v>
      </c>
      <c r="C252" s="1">
        <v>16</v>
      </c>
      <c r="E252" s="2">
        <v>-0.18579723226041667</v>
      </c>
      <c r="F252" s="2">
        <v>0.7425101</v>
      </c>
      <c r="G252" s="2">
        <v>-0.9795959</v>
      </c>
    </row>
    <row r="253" spans="1:7" ht="12.75">
      <c r="A253" s="1">
        <v>2014</v>
      </c>
      <c r="B253" s="1" t="s">
        <v>16</v>
      </c>
      <c r="C253" s="1">
        <v>17</v>
      </c>
      <c r="E253" s="2">
        <v>-0.3318652526041666</v>
      </c>
      <c r="F253" s="2">
        <v>0.5893478</v>
      </c>
      <c r="G253" s="2">
        <v>-1.203803</v>
      </c>
    </row>
    <row r="254" spans="1:7" ht="12.75">
      <c r="A254" s="1">
        <v>2014</v>
      </c>
      <c r="B254" s="1" t="s">
        <v>16</v>
      </c>
      <c r="C254" s="1">
        <v>18</v>
      </c>
      <c r="E254" s="2">
        <v>-0.3275301703124999</v>
      </c>
      <c r="F254" s="2">
        <v>0.5414155</v>
      </c>
      <c r="G254" s="2">
        <v>-1.228761</v>
      </c>
    </row>
    <row r="255" spans="1:7" ht="12.75">
      <c r="A255" s="1">
        <v>2014</v>
      </c>
      <c r="B255" s="1" t="s">
        <v>16</v>
      </c>
      <c r="C255" s="1">
        <v>19</v>
      </c>
      <c r="E255" s="4">
        <v>-0.4447210191666667</v>
      </c>
      <c r="F255" s="4">
        <v>0.3539302</v>
      </c>
      <c r="G255" s="4">
        <v>-1.424251</v>
      </c>
    </row>
    <row r="256" spans="1:7" ht="12.75">
      <c r="A256" s="1">
        <v>2014</v>
      </c>
      <c r="B256" s="1" t="s">
        <v>16</v>
      </c>
      <c r="C256" s="1">
        <v>20</v>
      </c>
      <c r="E256" s="2">
        <v>-0.4720770178645833</v>
      </c>
      <c r="F256" s="2">
        <v>0.4295654</v>
      </c>
      <c r="G256" s="2">
        <v>-1.508582</v>
      </c>
    </row>
    <row r="257" spans="1:7" ht="12.75">
      <c r="A257" s="1">
        <v>2014</v>
      </c>
      <c r="B257" s="1" t="s">
        <v>16</v>
      </c>
      <c r="C257" s="1">
        <v>21</v>
      </c>
      <c r="E257" s="2">
        <v>-0.5601631206354167</v>
      </c>
      <c r="F257" s="2">
        <v>0.387769</v>
      </c>
      <c r="G257" s="2">
        <v>-1.588624</v>
      </c>
    </row>
    <row r="258" spans="1:7" ht="12.75">
      <c r="A258" s="1">
        <v>2014</v>
      </c>
      <c r="B258" s="1" t="s">
        <v>16</v>
      </c>
      <c r="C258" s="1">
        <v>22</v>
      </c>
      <c r="E258" s="2">
        <v>-0.4451705538958335</v>
      </c>
      <c r="F258" s="2">
        <v>0.4644423</v>
      </c>
      <c r="G258" s="2">
        <v>-1.354567</v>
      </c>
    </row>
    <row r="259" spans="1:7" ht="12.75">
      <c r="A259" s="1">
        <v>2014</v>
      </c>
      <c r="B259" s="1" t="s">
        <v>16</v>
      </c>
      <c r="C259" s="1">
        <v>23</v>
      </c>
      <c r="E259" s="2">
        <v>-0.23875359697916673</v>
      </c>
      <c r="F259" s="2">
        <v>0.7271478</v>
      </c>
      <c r="G259" s="2">
        <v>-1.248806</v>
      </c>
    </row>
    <row r="260" spans="1:7" ht="12.75">
      <c r="A260" s="1">
        <v>2014</v>
      </c>
      <c r="B260" s="1" t="s">
        <v>16</v>
      </c>
      <c r="C260" s="1">
        <v>24</v>
      </c>
      <c r="E260" s="2">
        <v>-0.09801176207083336</v>
      </c>
      <c r="F260" s="2">
        <v>0.8580043</v>
      </c>
      <c r="G260" s="2">
        <v>-1.083811</v>
      </c>
    </row>
    <row r="261" spans="1:7" ht="12.75">
      <c r="A261" s="1">
        <v>2014</v>
      </c>
      <c r="B261" s="1" t="s">
        <v>16</v>
      </c>
      <c r="C261" s="1">
        <v>25</v>
      </c>
      <c r="E261" s="2">
        <v>-0.22109972856249996</v>
      </c>
      <c r="F261" s="2">
        <v>0.6704733</v>
      </c>
      <c r="G261" s="2">
        <v>-1.222118</v>
      </c>
    </row>
    <row r="262" spans="1:7" ht="12.75">
      <c r="A262" s="1">
        <v>2014</v>
      </c>
      <c r="B262" s="1" t="s">
        <v>16</v>
      </c>
      <c r="C262" s="1">
        <v>26</v>
      </c>
      <c r="E262" s="2">
        <v>-0.3956934311458333</v>
      </c>
      <c r="F262" s="2">
        <v>0.5288212</v>
      </c>
      <c r="G262" s="2">
        <v>-1.236766</v>
      </c>
    </row>
    <row r="263" spans="1:7" ht="12.75">
      <c r="A263" s="1">
        <v>2014</v>
      </c>
      <c r="B263" s="1" t="s">
        <v>16</v>
      </c>
      <c r="C263" s="1">
        <v>27</v>
      </c>
      <c r="E263" s="2">
        <v>-0.3702665963020832</v>
      </c>
      <c r="F263" s="2">
        <v>0.554033</v>
      </c>
      <c r="G263" s="2">
        <v>-1.247699</v>
      </c>
    </row>
    <row r="264" spans="1:7" ht="12.75">
      <c r="A264" s="1">
        <v>2014</v>
      </c>
      <c r="B264" s="1" t="s">
        <v>16</v>
      </c>
      <c r="C264" s="1">
        <v>28</v>
      </c>
      <c r="E264" s="2">
        <v>-0.05480897479166665</v>
      </c>
      <c r="F264" s="2">
        <v>0.6990297</v>
      </c>
      <c r="G264" s="2">
        <v>-0.9701619</v>
      </c>
    </row>
    <row r="265" spans="1:12" ht="12.75">
      <c r="A265" s="1">
        <v>2014</v>
      </c>
      <c r="B265" s="1" t="s">
        <v>16</v>
      </c>
      <c r="C265" s="1">
        <v>29</v>
      </c>
      <c r="E265" s="2">
        <v>0.015235637312499972</v>
      </c>
      <c r="F265" s="2">
        <v>0.7423947</v>
      </c>
      <c r="G265" s="2">
        <v>-0.8567896</v>
      </c>
      <c r="J265" t="s">
        <v>7</v>
      </c>
      <c r="L265" s="2">
        <f>AVERAGE(E237:E267)</f>
        <v>-0.03866103089023521</v>
      </c>
    </row>
    <row r="266" spans="1:12" ht="12.75">
      <c r="A266" s="1">
        <v>2014</v>
      </c>
      <c r="B266" s="1" t="s">
        <v>16</v>
      </c>
      <c r="C266" s="1">
        <v>30</v>
      </c>
      <c r="E266" s="4">
        <v>-0.1767435727708333</v>
      </c>
      <c r="F266" s="4">
        <v>0.5109444</v>
      </c>
      <c r="G266" s="4">
        <v>-1.06515</v>
      </c>
      <c r="J266" t="s">
        <v>8</v>
      </c>
      <c r="L266" s="2">
        <f>MAX(F237:F267)</f>
        <v>1.477297</v>
      </c>
    </row>
    <row r="267" spans="1:12" ht="12.75">
      <c r="A267" s="1">
        <v>2014</v>
      </c>
      <c r="B267" s="1" t="s">
        <v>16</v>
      </c>
      <c r="C267" s="1">
        <v>31</v>
      </c>
      <c r="E267" s="4">
        <v>-0.05106063683333336</v>
      </c>
      <c r="F267" s="4">
        <v>0.685282</v>
      </c>
      <c r="G267" s="4">
        <v>-0.9852703</v>
      </c>
      <c r="J267" t="s">
        <v>9</v>
      </c>
      <c r="L267" s="2">
        <f>MIN(G237:G267)</f>
        <v>-1.588624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2014</v>
      </c>
      <c r="B271" s="1" t="s">
        <v>17</v>
      </c>
      <c r="C271" s="1">
        <v>1</v>
      </c>
      <c r="E271" s="2">
        <v>-0.141802976</v>
      </c>
      <c r="F271" s="2">
        <v>0.6354351</v>
      </c>
      <c r="G271" s="2">
        <v>-1.105217</v>
      </c>
    </row>
    <row r="272" spans="1:7" ht="12.75">
      <c r="A272" s="1">
        <v>2014</v>
      </c>
      <c r="B272" s="1" t="s">
        <v>17</v>
      </c>
      <c r="C272" s="1">
        <v>2</v>
      </c>
      <c r="E272" s="2">
        <v>-0.2624453696354167</v>
      </c>
      <c r="F272" s="2">
        <v>0.5338726</v>
      </c>
      <c r="G272" s="2">
        <v>-1.237065</v>
      </c>
    </row>
    <row r="273" spans="1:7" ht="12.75">
      <c r="A273" s="1">
        <v>2014</v>
      </c>
      <c r="B273" s="1" t="s">
        <v>17</v>
      </c>
      <c r="C273" s="1">
        <v>3</v>
      </c>
      <c r="E273" s="2">
        <v>-0.29524368073958335</v>
      </c>
      <c r="F273" s="2">
        <v>0.5359025</v>
      </c>
      <c r="G273" s="2">
        <v>-1.267213</v>
      </c>
    </row>
    <row r="274" spans="1:7" ht="12.75">
      <c r="A274" s="1">
        <v>2014</v>
      </c>
      <c r="B274" s="1" t="s">
        <v>17</v>
      </c>
      <c r="C274" s="1">
        <v>4</v>
      </c>
      <c r="E274" s="2">
        <v>-0.2537684984895834</v>
      </c>
      <c r="F274" s="2">
        <v>0.5875719</v>
      </c>
      <c r="G274" s="2">
        <v>-1.325895</v>
      </c>
    </row>
    <row r="275" spans="1:7" ht="12.75">
      <c r="A275" s="1">
        <v>2014</v>
      </c>
      <c r="B275" s="1" t="s">
        <v>17</v>
      </c>
      <c r="C275" s="1">
        <v>5</v>
      </c>
      <c r="E275" s="2">
        <v>-0.3506825918958334</v>
      </c>
      <c r="F275" s="2">
        <v>0.5991514</v>
      </c>
      <c r="G275" s="2">
        <v>-1.486877</v>
      </c>
    </row>
    <row r="276" spans="1:7" ht="12.75">
      <c r="A276" s="1">
        <v>2014</v>
      </c>
      <c r="B276" s="1" t="s">
        <v>17</v>
      </c>
      <c r="C276" s="1">
        <v>6</v>
      </c>
      <c r="E276" s="2">
        <v>-0.3000643409479166</v>
      </c>
      <c r="F276" s="2">
        <v>0.7291086</v>
      </c>
      <c r="G276" s="2">
        <v>-1.359641</v>
      </c>
    </row>
    <row r="277" spans="1:7" ht="12.75">
      <c r="A277" s="1">
        <v>2014</v>
      </c>
      <c r="B277" s="1" t="s">
        <v>17</v>
      </c>
      <c r="C277" s="1">
        <v>7</v>
      </c>
      <c r="E277" s="2">
        <v>-0.11971838614583334</v>
      </c>
      <c r="F277" s="2">
        <v>0.9657485</v>
      </c>
      <c r="G277" s="2">
        <v>-1.066165</v>
      </c>
    </row>
    <row r="278" spans="1:7" ht="12.75">
      <c r="A278" s="1">
        <v>2014</v>
      </c>
      <c r="B278" s="1" t="s">
        <v>17</v>
      </c>
      <c r="C278" s="1">
        <v>8</v>
      </c>
      <c r="E278" s="2">
        <v>-0.03835408917708332</v>
      </c>
      <c r="F278" s="2">
        <v>0.9773743</v>
      </c>
      <c r="G278" s="2">
        <v>-1.006976</v>
      </c>
    </row>
    <row r="279" spans="1:7" ht="12.75">
      <c r="A279" s="1">
        <v>2014</v>
      </c>
      <c r="B279" s="1" t="s">
        <v>17</v>
      </c>
      <c r="C279" s="1">
        <v>9</v>
      </c>
      <c r="E279" s="2">
        <v>-0.13039943145833338</v>
      </c>
      <c r="F279" s="2">
        <v>0.8257344</v>
      </c>
      <c r="G279" s="2">
        <v>-1.195176</v>
      </c>
    </row>
    <row r="280" spans="1:7" ht="12.75">
      <c r="A280" s="1">
        <v>2014</v>
      </c>
      <c r="B280" s="1" t="s">
        <v>17</v>
      </c>
      <c r="C280" s="1">
        <v>10</v>
      </c>
      <c r="E280" s="2">
        <v>-0.29350912935416673</v>
      </c>
      <c r="F280" s="2">
        <v>0.6790769</v>
      </c>
      <c r="G280" s="2">
        <v>-1.41018</v>
      </c>
    </row>
    <row r="281" spans="1:7" ht="12.75">
      <c r="A281" s="1">
        <v>2014</v>
      </c>
      <c r="B281" s="1" t="s">
        <v>17</v>
      </c>
      <c r="C281" s="1">
        <v>11</v>
      </c>
      <c r="E281" s="2">
        <v>-0.1986366705625</v>
      </c>
      <c r="F281" s="2">
        <v>0.605633</v>
      </c>
      <c r="G281" s="2">
        <v>-1.26576</v>
      </c>
    </row>
    <row r="282" spans="1:7" ht="12.75">
      <c r="A282" s="1">
        <v>2014</v>
      </c>
      <c r="B282" s="1" t="s">
        <v>17</v>
      </c>
      <c r="C282" s="1">
        <v>12</v>
      </c>
      <c r="E282" s="2">
        <v>-0.235380581534375</v>
      </c>
      <c r="F282" s="2">
        <v>0.5824277</v>
      </c>
      <c r="G282" s="2">
        <v>-1.363863</v>
      </c>
    </row>
    <row r="283" spans="1:7" ht="12.75">
      <c r="A283" s="1">
        <v>2014</v>
      </c>
      <c r="B283" s="1" t="s">
        <v>17</v>
      </c>
      <c r="C283" s="1">
        <v>13</v>
      </c>
      <c r="E283" s="2">
        <v>-0.13788116985416665</v>
      </c>
      <c r="F283" s="2">
        <v>0.6413629</v>
      </c>
      <c r="G283" s="2">
        <v>-1.117811</v>
      </c>
    </row>
    <row r="284" spans="1:7" ht="12.75">
      <c r="A284" s="1">
        <v>2014</v>
      </c>
      <c r="B284" s="1" t="s">
        <v>17</v>
      </c>
      <c r="C284" s="1">
        <v>14</v>
      </c>
      <c r="E284" s="2">
        <v>-0.27391764635416666</v>
      </c>
      <c r="F284" s="2">
        <v>0.5067463</v>
      </c>
      <c r="G284" s="2">
        <v>-0.9239826</v>
      </c>
    </row>
    <row r="285" spans="1:7" ht="12.75">
      <c r="A285" s="1">
        <v>2014</v>
      </c>
      <c r="B285" s="1" t="s">
        <v>17</v>
      </c>
      <c r="C285" s="1">
        <v>15</v>
      </c>
      <c r="E285" s="2">
        <v>-0.5899783274999998</v>
      </c>
      <c r="F285" s="2">
        <v>0.1130228</v>
      </c>
      <c r="G285" s="2">
        <v>-1.522099</v>
      </c>
    </row>
    <row r="286" spans="1:7" ht="12.75">
      <c r="A286" s="1">
        <v>2014</v>
      </c>
      <c r="B286" s="1" t="s">
        <v>17</v>
      </c>
      <c r="C286" s="1">
        <v>16</v>
      </c>
      <c r="E286" s="2">
        <v>-0.5423499021770833</v>
      </c>
      <c r="F286" s="2">
        <v>0.155719</v>
      </c>
      <c r="G286" s="2">
        <v>-1.463233</v>
      </c>
    </row>
    <row r="287" spans="1:7" ht="12.75">
      <c r="A287" s="1">
        <v>2014</v>
      </c>
      <c r="B287" s="1" t="s">
        <v>17</v>
      </c>
      <c r="C287" s="1">
        <v>17</v>
      </c>
      <c r="E287" s="2">
        <v>-0.3649060020104166</v>
      </c>
      <c r="F287" s="2">
        <v>0.3710225</v>
      </c>
      <c r="G287" s="2">
        <v>-1.264053</v>
      </c>
    </row>
    <row r="288" spans="1:7" ht="12.75">
      <c r="A288" s="1">
        <v>2014</v>
      </c>
      <c r="B288" s="1" t="s">
        <v>17</v>
      </c>
      <c r="C288" s="1">
        <v>18</v>
      </c>
      <c r="E288" s="2">
        <v>-0.2942095596260417</v>
      </c>
      <c r="F288" s="2">
        <v>0.4000635</v>
      </c>
      <c r="G288" s="2">
        <v>-1.259717</v>
      </c>
    </row>
    <row r="289" spans="1:7" ht="12.75">
      <c r="A289" s="1">
        <v>2014</v>
      </c>
      <c r="B289" s="1" t="s">
        <v>17</v>
      </c>
      <c r="C289" s="1">
        <v>19</v>
      </c>
      <c r="E289" s="2">
        <v>-0.19192021583333327</v>
      </c>
      <c r="F289" s="2">
        <v>0.5587385</v>
      </c>
      <c r="G289" s="2">
        <v>-1.135849</v>
      </c>
    </row>
    <row r="290" spans="1:7" ht="12.75">
      <c r="A290" s="1">
        <v>2014</v>
      </c>
      <c r="B290" s="1" t="s">
        <v>17</v>
      </c>
      <c r="C290" s="1">
        <v>20</v>
      </c>
      <c r="E290" s="2">
        <v>-0.1512364914375</v>
      </c>
      <c r="F290" s="2">
        <v>0.6426089</v>
      </c>
      <c r="G290" s="2">
        <v>-1.043906</v>
      </c>
    </row>
    <row r="291" spans="1:7" ht="12.75">
      <c r="A291" s="1">
        <v>2014</v>
      </c>
      <c r="B291" s="1" t="s">
        <v>17</v>
      </c>
      <c r="C291" s="1">
        <v>21</v>
      </c>
      <c r="E291" s="2">
        <v>-0.26302709420833337</v>
      </c>
      <c r="F291" s="2">
        <v>0.5987129</v>
      </c>
      <c r="G291" s="2">
        <v>-1.07726</v>
      </c>
    </row>
    <row r="292" spans="1:7" ht="12.75">
      <c r="A292" s="1">
        <v>2014</v>
      </c>
      <c r="B292" s="1" t="s">
        <v>17</v>
      </c>
      <c r="C292" s="1">
        <v>22</v>
      </c>
      <c r="E292" s="2">
        <v>-0.18332478476041666</v>
      </c>
      <c r="F292" s="2">
        <v>0.5917008</v>
      </c>
      <c r="G292" s="2">
        <v>-1.122378</v>
      </c>
    </row>
    <row r="293" spans="1:7" ht="12.75">
      <c r="A293" s="1">
        <v>2014</v>
      </c>
      <c r="B293" s="1" t="s">
        <v>17</v>
      </c>
      <c r="C293" s="1">
        <v>23</v>
      </c>
      <c r="E293" s="2">
        <v>-0.3350628455208334</v>
      </c>
      <c r="F293" s="2">
        <v>0.4382157</v>
      </c>
      <c r="G293" s="2">
        <v>-1.212753</v>
      </c>
    </row>
    <row r="294" spans="1:7" ht="12.75">
      <c r="A294" s="1">
        <v>2014</v>
      </c>
      <c r="B294" s="1" t="s">
        <v>17</v>
      </c>
      <c r="C294" s="1">
        <v>24</v>
      </c>
      <c r="E294" s="2">
        <v>-0.2062702952916667</v>
      </c>
      <c r="F294" s="2">
        <v>0.6470373</v>
      </c>
      <c r="G294" s="2">
        <v>-1.222857</v>
      </c>
    </row>
    <row r="295" spans="1:7" ht="12.75">
      <c r="A295" s="1">
        <v>2014</v>
      </c>
      <c r="B295" s="1" t="s">
        <v>17</v>
      </c>
      <c r="C295" s="1">
        <v>25</v>
      </c>
      <c r="E295" s="2">
        <v>-0.5014999145833333</v>
      </c>
      <c r="F295" s="2">
        <v>0.3668938</v>
      </c>
      <c r="G295" s="2">
        <v>-1.547911</v>
      </c>
    </row>
    <row r="296" spans="1:7" ht="12.75">
      <c r="A296" s="1">
        <v>2014</v>
      </c>
      <c r="B296" s="1" t="s">
        <v>17</v>
      </c>
      <c r="C296" s="1">
        <v>26</v>
      </c>
      <c r="E296" s="2">
        <v>-0.32547941473958336</v>
      </c>
      <c r="F296" s="2">
        <v>0.4563229</v>
      </c>
      <c r="G296" s="2">
        <v>-1.408566</v>
      </c>
    </row>
    <row r="297" spans="1:7" ht="12.75">
      <c r="A297" s="1">
        <v>2014</v>
      </c>
      <c r="B297" s="1" t="s">
        <v>17</v>
      </c>
      <c r="C297" s="1">
        <v>27</v>
      </c>
      <c r="E297" s="2">
        <v>-0.12965214755208326</v>
      </c>
      <c r="F297" s="2">
        <v>0.7095482</v>
      </c>
      <c r="G297" s="2">
        <v>-1.206271</v>
      </c>
    </row>
    <row r="298" spans="1:12" ht="12.75">
      <c r="A298" s="1">
        <v>2014</v>
      </c>
      <c r="B298" s="1" t="s">
        <v>17</v>
      </c>
      <c r="C298" s="1">
        <v>28</v>
      </c>
      <c r="E298" s="2">
        <v>-0.036380934177083324</v>
      </c>
      <c r="F298" s="2">
        <v>0.6474297</v>
      </c>
      <c r="G298" s="2">
        <v>-0.9536228</v>
      </c>
      <c r="J298" t="s">
        <v>7</v>
      </c>
      <c r="L298" s="2">
        <f>AVERAGE(E271:E299)</f>
        <v>-0.2406332462896552</v>
      </c>
    </row>
    <row r="299" spans="1:12" ht="12.75">
      <c r="A299" s="1">
        <v>2014</v>
      </c>
      <c r="B299" s="1" t="s">
        <v>17</v>
      </c>
      <c r="C299" s="1">
        <v>29</v>
      </c>
      <c r="E299" s="2">
        <v>0.16873834916666672</v>
      </c>
      <c r="F299" s="2">
        <v>0.829056</v>
      </c>
      <c r="G299" s="2">
        <v>-0.7155526</v>
      </c>
      <c r="J299" t="s">
        <v>8</v>
      </c>
      <c r="L299" s="2">
        <f>MAX(F271:F299)</f>
        <v>0.9773743</v>
      </c>
    </row>
    <row r="300" spans="1:12" ht="12.75">
      <c r="A300" s="1">
        <v>2014</v>
      </c>
      <c r="B300" s="1" t="s">
        <v>17</v>
      </c>
      <c r="C300" s="1">
        <v>30</v>
      </c>
      <c r="E300" s="2">
        <v>0.21727116114583334</v>
      </c>
      <c r="F300" s="2">
        <v>0.8637712</v>
      </c>
      <c r="G300" s="2">
        <v>-0.6194804</v>
      </c>
      <c r="J300" t="s">
        <v>9</v>
      </c>
      <c r="L300" s="2">
        <f>+MIN(G271:G299)</f>
        <v>-1.547911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2014</v>
      </c>
      <c r="B304" s="1" t="s">
        <v>18</v>
      </c>
      <c r="C304" s="1">
        <v>1</v>
      </c>
      <c r="E304" s="2">
        <v>0.19957910837500004</v>
      </c>
      <c r="F304" s="2">
        <v>0.8779805</v>
      </c>
      <c r="G304" s="2">
        <v>-0.5923309</v>
      </c>
    </row>
    <row r="305" spans="1:7" ht="12.75">
      <c r="A305" s="1">
        <v>2014</v>
      </c>
      <c r="B305" s="1" t="s">
        <v>18</v>
      </c>
      <c r="C305" s="1">
        <v>2</v>
      </c>
      <c r="E305" s="2">
        <v>-0.0038709678854166626</v>
      </c>
      <c r="F305" s="2">
        <v>0.627454</v>
      </c>
      <c r="G305" s="2">
        <v>-0.9054368</v>
      </c>
    </row>
    <row r="306" spans="1:7" ht="12.75">
      <c r="A306" s="1">
        <v>2014</v>
      </c>
      <c r="B306" s="1" t="s">
        <v>18</v>
      </c>
      <c r="C306" s="1">
        <v>3</v>
      </c>
      <c r="E306" s="4">
        <v>-0.07763626672916664</v>
      </c>
      <c r="F306" s="4">
        <v>0.568265</v>
      </c>
      <c r="G306" s="4">
        <v>-0.9964578</v>
      </c>
    </row>
    <row r="307" spans="1:7" ht="12.75">
      <c r="A307" s="1">
        <v>2014</v>
      </c>
      <c r="B307" s="1" t="s">
        <v>18</v>
      </c>
      <c r="C307" s="1">
        <v>4</v>
      </c>
      <c r="E307" s="4">
        <v>0.002302244374999983</v>
      </c>
      <c r="F307" s="4">
        <v>0.6387334</v>
      </c>
      <c r="G307" s="4">
        <v>-0.826503</v>
      </c>
    </row>
    <row r="308" spans="1:7" ht="12.75">
      <c r="A308" s="1">
        <v>2014</v>
      </c>
      <c r="B308" s="1" t="s">
        <v>18</v>
      </c>
      <c r="C308" s="1">
        <v>5</v>
      </c>
      <c r="E308" s="4">
        <v>-0.3229625485854167</v>
      </c>
      <c r="F308" s="4">
        <v>0.4500718</v>
      </c>
      <c r="G308" s="4">
        <v>-1.179376</v>
      </c>
    </row>
    <row r="309" spans="1:7" ht="12.75">
      <c r="A309" s="1">
        <v>2014</v>
      </c>
      <c r="B309" s="1" t="s">
        <v>18</v>
      </c>
      <c r="C309" s="1">
        <v>6</v>
      </c>
      <c r="E309" s="4">
        <v>-0.0984384932708333</v>
      </c>
      <c r="F309" s="4">
        <v>0.7180598</v>
      </c>
      <c r="G309" s="4">
        <v>-1.087732</v>
      </c>
    </row>
    <row r="310" spans="1:7" ht="12.75">
      <c r="A310" s="1">
        <v>2014</v>
      </c>
      <c r="B310" s="1" t="s">
        <v>18</v>
      </c>
      <c r="C310" s="1">
        <v>7</v>
      </c>
      <c r="E310" s="4">
        <v>0.08823925242708332</v>
      </c>
      <c r="F310" s="4">
        <v>0.8679001</v>
      </c>
      <c r="G310" s="4">
        <v>-0.9312022</v>
      </c>
    </row>
    <row r="311" spans="1:7" ht="12.75">
      <c r="A311" s="1">
        <v>2014</v>
      </c>
      <c r="B311" s="1" t="s">
        <v>18</v>
      </c>
      <c r="C311" s="1">
        <v>8</v>
      </c>
      <c r="E311" s="4">
        <v>-0.12161394531249996</v>
      </c>
      <c r="F311" s="4">
        <v>0.7063415</v>
      </c>
      <c r="G311" s="4">
        <v>-1.183205</v>
      </c>
    </row>
    <row r="312" spans="1:7" ht="12.75">
      <c r="A312" s="1">
        <v>2014</v>
      </c>
      <c r="B312" s="1" t="s">
        <v>18</v>
      </c>
      <c r="C312" s="1">
        <v>9</v>
      </c>
      <c r="E312" s="2">
        <v>-0.26950107908333343</v>
      </c>
      <c r="F312" s="2">
        <v>0.6726878</v>
      </c>
      <c r="G312" s="2">
        <v>-1.372074</v>
      </c>
    </row>
    <row r="313" spans="1:7" ht="12.75">
      <c r="A313" s="1">
        <v>2014</v>
      </c>
      <c r="B313" s="1" t="s">
        <v>18</v>
      </c>
      <c r="C313" s="1">
        <v>10</v>
      </c>
      <c r="E313" s="2">
        <v>-0.2606509951979165</v>
      </c>
      <c r="F313" s="2">
        <v>0.6423318</v>
      </c>
      <c r="G313" s="2">
        <v>-1.42379</v>
      </c>
    </row>
    <row r="314" spans="1:7" ht="12.75">
      <c r="A314" s="1">
        <v>2014</v>
      </c>
      <c r="B314" s="1" t="s">
        <v>18</v>
      </c>
      <c r="C314" s="1">
        <v>11</v>
      </c>
      <c r="E314" s="2">
        <v>-0.096343038125</v>
      </c>
      <c r="F314" s="2">
        <v>0.8937347</v>
      </c>
      <c r="G314" s="2">
        <v>-1.248829</v>
      </c>
    </row>
    <row r="315" spans="1:7" ht="12.75">
      <c r="A315" s="1">
        <v>2014</v>
      </c>
      <c r="B315" s="1" t="s">
        <v>18</v>
      </c>
      <c r="C315" s="1">
        <v>12</v>
      </c>
      <c r="E315" s="2">
        <v>-0.1992895061458333</v>
      </c>
      <c r="F315" s="2">
        <v>0.6285841</v>
      </c>
      <c r="G315" s="2">
        <v>-1.394241</v>
      </c>
    </row>
    <row r="316" spans="1:7" ht="12.75">
      <c r="A316" s="1">
        <v>2014</v>
      </c>
      <c r="B316" s="1" t="s">
        <v>18</v>
      </c>
      <c r="C316" s="1">
        <v>13</v>
      </c>
      <c r="E316" s="2">
        <v>-0.22347195332291658</v>
      </c>
      <c r="F316" s="2">
        <v>0.6176505</v>
      </c>
      <c r="G316" s="2">
        <v>-1.326033</v>
      </c>
    </row>
    <row r="317" spans="1:7" ht="12.75">
      <c r="A317" s="1">
        <v>2014</v>
      </c>
      <c r="B317" s="1" t="s">
        <v>18</v>
      </c>
      <c r="C317" s="1">
        <v>14</v>
      </c>
      <c r="E317" s="2">
        <v>-0.08537606729166665</v>
      </c>
      <c r="F317" s="2">
        <v>0.5868337</v>
      </c>
      <c r="G317" s="2">
        <v>-1.081412</v>
      </c>
    </row>
    <row r="318" spans="1:7" ht="12.75">
      <c r="A318" s="1">
        <v>2014</v>
      </c>
      <c r="B318" s="1" t="s">
        <v>18</v>
      </c>
      <c r="C318" s="1">
        <v>15</v>
      </c>
      <c r="E318" s="2">
        <v>-0.20399340677083333</v>
      </c>
      <c r="F318" s="2">
        <v>0.4810271</v>
      </c>
      <c r="G318" s="2">
        <v>-1.131697</v>
      </c>
    </row>
    <row r="319" spans="1:7" ht="12.75">
      <c r="A319" s="1">
        <v>2014</v>
      </c>
      <c r="B319" s="1" t="s">
        <v>18</v>
      </c>
      <c r="C319" s="1">
        <v>16</v>
      </c>
      <c r="E319" s="2">
        <v>-0.4803346454583333</v>
      </c>
      <c r="F319" s="2">
        <v>0.1780245</v>
      </c>
      <c r="G319" s="2">
        <v>-1.292748</v>
      </c>
    </row>
    <row r="320" spans="1:7" ht="12.75">
      <c r="A320" s="1">
        <v>2014</v>
      </c>
      <c r="B320" s="1" t="s">
        <v>18</v>
      </c>
      <c r="C320" s="1">
        <v>17</v>
      </c>
      <c r="E320" s="2">
        <v>-0.5605352804999997</v>
      </c>
      <c r="F320" s="2">
        <v>0.1139452</v>
      </c>
      <c r="G320" s="2">
        <v>-1.407989</v>
      </c>
    </row>
    <row r="321" spans="1:7" ht="12.75">
      <c r="A321" s="1">
        <v>2014</v>
      </c>
      <c r="B321" s="1" t="s">
        <v>18</v>
      </c>
      <c r="C321" s="1">
        <v>18</v>
      </c>
      <c r="E321" s="2">
        <v>-0.5059082968645833</v>
      </c>
      <c r="F321" s="2">
        <v>0.2448943</v>
      </c>
      <c r="G321" s="2">
        <v>-1.192178</v>
      </c>
    </row>
    <row r="322" spans="1:7" ht="12.75">
      <c r="A322" s="1">
        <v>2014</v>
      </c>
      <c r="B322" s="1" t="s">
        <v>18</v>
      </c>
      <c r="C322" s="1">
        <v>19</v>
      </c>
      <c r="E322" s="2">
        <v>-0.4941844232916666</v>
      </c>
      <c r="F322" s="2">
        <v>0.2789869</v>
      </c>
      <c r="G322" s="2">
        <v>-1.298699</v>
      </c>
    </row>
    <row r="323" spans="1:7" ht="12.75">
      <c r="A323" s="1">
        <v>2014</v>
      </c>
      <c r="B323" s="1" t="s">
        <v>18</v>
      </c>
      <c r="C323" s="1">
        <v>20</v>
      </c>
      <c r="E323" s="2">
        <v>-0.46938135853125</v>
      </c>
      <c r="F323" s="2">
        <v>0.2566814</v>
      </c>
      <c r="G323" s="2">
        <v>-1.26636</v>
      </c>
    </row>
    <row r="324" spans="1:7" ht="12.75">
      <c r="A324" s="1">
        <v>2014</v>
      </c>
      <c r="B324" s="1" t="s">
        <v>18</v>
      </c>
      <c r="C324" s="1">
        <v>21</v>
      </c>
      <c r="E324" s="2">
        <v>-0.12028353034374999</v>
      </c>
      <c r="F324" s="2">
        <v>0.6193576</v>
      </c>
      <c r="G324" s="2">
        <v>-1.172963</v>
      </c>
    </row>
    <row r="325" spans="1:7" ht="12.75">
      <c r="A325" s="1">
        <v>2014</v>
      </c>
      <c r="B325" s="1" t="s">
        <v>18</v>
      </c>
      <c r="C325" s="1">
        <v>22</v>
      </c>
      <c r="E325" s="2">
        <v>-0.248004725625</v>
      </c>
      <c r="F325" s="2">
        <v>0.6895721</v>
      </c>
      <c r="G325" s="2">
        <v>-1.165259</v>
      </c>
    </row>
    <row r="326" spans="1:7" ht="12.75">
      <c r="A326" s="1">
        <v>2014</v>
      </c>
      <c r="B326" s="1" t="s">
        <v>18</v>
      </c>
      <c r="C326" s="1">
        <v>23</v>
      </c>
      <c r="E326" s="3">
        <v>-0.5792687328125</v>
      </c>
      <c r="F326" s="3">
        <v>0.5338497</v>
      </c>
      <c r="G326" s="3">
        <v>-1.599188</v>
      </c>
    </row>
    <row r="327" spans="1:7" ht="12.75">
      <c r="A327" s="1">
        <v>2014</v>
      </c>
      <c r="B327" s="1" t="s">
        <v>18</v>
      </c>
      <c r="C327" s="1">
        <v>24</v>
      </c>
      <c r="E327" s="2">
        <v>-0.8505422694791669</v>
      </c>
      <c r="F327" s="2">
        <v>0.2273638</v>
      </c>
      <c r="G327" s="2">
        <v>-1.924058</v>
      </c>
    </row>
    <row r="328" spans="1:7" ht="12.75">
      <c r="A328" s="1">
        <v>2014</v>
      </c>
      <c r="B328" s="1" t="s">
        <v>18</v>
      </c>
      <c r="C328" s="1">
        <v>25</v>
      </c>
      <c r="E328" s="2">
        <v>-0.8106990219375002</v>
      </c>
      <c r="F328" s="2">
        <v>0.2581577</v>
      </c>
      <c r="G328" s="2">
        <v>-1.953791</v>
      </c>
    </row>
    <row r="329" spans="1:7" ht="12.75">
      <c r="A329" s="1">
        <v>2014</v>
      </c>
      <c r="B329" s="1" t="s">
        <v>18</v>
      </c>
      <c r="C329" s="1">
        <v>26</v>
      </c>
      <c r="E329" s="2">
        <v>-0.5477648175833335</v>
      </c>
      <c r="F329" s="2">
        <v>0.4676254</v>
      </c>
      <c r="G329" s="2">
        <v>-1.782821</v>
      </c>
    </row>
    <row r="330" spans="1:7" ht="12.75">
      <c r="A330" s="1">
        <v>2014</v>
      </c>
      <c r="B330" s="1" t="s">
        <v>18</v>
      </c>
      <c r="C330" s="1">
        <v>27</v>
      </c>
      <c r="E330" s="2">
        <v>-0.29593131854166665</v>
      </c>
      <c r="F330" s="2">
        <v>0.6500361</v>
      </c>
      <c r="G330" s="2">
        <v>-1.531926</v>
      </c>
    </row>
    <row r="331" spans="1:7" ht="12.75">
      <c r="A331" s="1">
        <v>2014</v>
      </c>
      <c r="B331" s="1" t="s">
        <v>18</v>
      </c>
      <c r="C331" s="1">
        <v>28</v>
      </c>
      <c r="E331" s="2">
        <v>-0.3463135860416667</v>
      </c>
      <c r="F331" s="2">
        <v>0.6630919</v>
      </c>
      <c r="G331" s="2">
        <v>-1.615196</v>
      </c>
    </row>
    <row r="332" spans="1:12" ht="12.75">
      <c r="A332" s="1">
        <v>2014</v>
      </c>
      <c r="B332" s="1" t="s">
        <v>18</v>
      </c>
      <c r="C332" s="1">
        <v>29</v>
      </c>
      <c r="E332" s="2">
        <v>-0.3304973605833335</v>
      </c>
      <c r="F332" s="2">
        <v>0.5316815</v>
      </c>
      <c r="G332" s="2">
        <v>-1.53068</v>
      </c>
      <c r="J332" t="s">
        <v>7</v>
      </c>
      <c r="L332" s="2">
        <f>AVERAGE(E304:E334)</f>
        <v>-0.29312529977392476</v>
      </c>
    </row>
    <row r="333" spans="1:12" ht="12.75">
      <c r="A333" s="1">
        <v>2014</v>
      </c>
      <c r="B333" s="1" t="s">
        <v>18</v>
      </c>
      <c r="C333" s="1">
        <v>30</v>
      </c>
      <c r="E333" s="2">
        <v>-0.36710116067708337</v>
      </c>
      <c r="F333" s="2">
        <v>0.4544544</v>
      </c>
      <c r="G333" s="2">
        <v>-1.515848</v>
      </c>
      <c r="J333" t="s">
        <v>8</v>
      </c>
      <c r="L333" s="2">
        <f>MAX(F304:F334)</f>
        <v>0.8937347</v>
      </c>
    </row>
    <row r="334" spans="1:12" ht="12.75">
      <c r="A334" s="1">
        <v>2014</v>
      </c>
      <c r="B334" s="1" t="s">
        <v>18</v>
      </c>
      <c r="C334" s="1">
        <v>31</v>
      </c>
      <c r="E334" s="2">
        <v>-0.40710610217708326</v>
      </c>
      <c r="F334" s="2">
        <v>0.4445126</v>
      </c>
      <c r="G334" s="2">
        <v>-1.495134</v>
      </c>
      <c r="J334" t="s">
        <v>9</v>
      </c>
      <c r="L334" s="2">
        <f>MIN(G304:G334)</f>
        <v>-1.953791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2014</v>
      </c>
      <c r="B338" s="1" t="s">
        <v>19</v>
      </c>
      <c r="C338" s="1">
        <v>1</v>
      </c>
      <c r="E338" s="2">
        <v>-0.6879815709062501</v>
      </c>
      <c r="F338" s="2">
        <v>0.3634336</v>
      </c>
      <c r="G338" s="2">
        <v>-1.759801</v>
      </c>
    </row>
    <row r="339" spans="1:7" ht="12.75">
      <c r="A339" s="1">
        <v>2014</v>
      </c>
      <c r="B339" s="1" t="s">
        <v>19</v>
      </c>
      <c r="C339" s="1">
        <v>2</v>
      </c>
      <c r="E339" s="2">
        <v>-1.3305759791666671</v>
      </c>
      <c r="F339" s="2">
        <v>-0.2964094</v>
      </c>
      <c r="G339" s="2">
        <v>-1.989037</v>
      </c>
    </row>
    <row r="340" spans="1:7" ht="12.75">
      <c r="A340" s="1">
        <v>2014</v>
      </c>
      <c r="B340" s="1" t="s">
        <v>19</v>
      </c>
      <c r="C340" s="1">
        <v>3</v>
      </c>
      <c r="E340" s="2">
        <v>-1.1295077531249993</v>
      </c>
      <c r="F340" s="2">
        <v>-0.1901417</v>
      </c>
      <c r="G340" s="2">
        <v>-1.88323</v>
      </c>
    </row>
    <row r="341" spans="1:7" ht="12.75">
      <c r="A341" s="1">
        <v>2014</v>
      </c>
      <c r="B341" s="1" t="s">
        <v>19</v>
      </c>
      <c r="C341" s="1">
        <v>4</v>
      </c>
      <c r="E341" s="4">
        <v>-0.8812147994791664</v>
      </c>
      <c r="F341" s="4">
        <v>-0.02865243</v>
      </c>
      <c r="G341" s="4">
        <v>-1.866345</v>
      </c>
    </row>
    <row r="342" spans="1:7" ht="12.75">
      <c r="A342" s="1">
        <v>2014</v>
      </c>
      <c r="B342" s="1" t="s">
        <v>19</v>
      </c>
      <c r="C342" s="1">
        <v>5</v>
      </c>
      <c r="E342" s="4">
        <v>-0.5531844551187499</v>
      </c>
      <c r="F342" s="4">
        <v>0.4471195</v>
      </c>
      <c r="G342" s="4">
        <v>-1.69353</v>
      </c>
    </row>
    <row r="343" spans="1:7" ht="12.75">
      <c r="A343" s="1">
        <v>2014</v>
      </c>
      <c r="B343" s="1" t="s">
        <v>19</v>
      </c>
      <c r="C343" s="1">
        <v>6</v>
      </c>
      <c r="E343" s="4">
        <v>-0.35495996770833343</v>
      </c>
      <c r="F343" s="4">
        <v>0.5957375</v>
      </c>
      <c r="G343" s="4">
        <v>-1.639785</v>
      </c>
    </row>
    <row r="344" spans="1:7" ht="12.75">
      <c r="A344" s="1">
        <v>2014</v>
      </c>
      <c r="B344" s="1" t="s">
        <v>19</v>
      </c>
      <c r="C344" s="1">
        <v>7</v>
      </c>
      <c r="E344" s="4">
        <v>0.20561113938749997</v>
      </c>
      <c r="F344" s="4">
        <v>0.9922631</v>
      </c>
      <c r="G344" s="4">
        <v>-1.390827</v>
      </c>
    </row>
    <row r="345" spans="1:7" ht="12.75">
      <c r="A345" s="1">
        <v>2014</v>
      </c>
      <c r="B345" s="1" t="s">
        <v>19</v>
      </c>
      <c r="C345" s="1">
        <v>8</v>
      </c>
      <c r="E345" s="2">
        <v>0.36483113906249987</v>
      </c>
      <c r="F345" s="2">
        <v>1.3906</v>
      </c>
      <c r="G345" s="2">
        <v>-0.9423556</v>
      </c>
    </row>
    <row r="346" spans="1:7" ht="12.75">
      <c r="A346" s="1">
        <v>2014</v>
      </c>
      <c r="B346" s="1" t="s">
        <v>19</v>
      </c>
      <c r="C346" s="1">
        <v>9</v>
      </c>
      <c r="E346" s="2">
        <v>0.1105562637291667</v>
      </c>
      <c r="F346" s="2">
        <v>1.206736</v>
      </c>
      <c r="G346" s="2">
        <v>-1.021866</v>
      </c>
    </row>
    <row r="347" spans="1:7" ht="12.75">
      <c r="A347" s="1">
        <v>2014</v>
      </c>
      <c r="B347" s="1" t="s">
        <v>19</v>
      </c>
      <c r="C347" s="1">
        <v>10</v>
      </c>
      <c r="E347" s="2">
        <v>0.01784366197916659</v>
      </c>
      <c r="F347" s="2">
        <v>1.021788</v>
      </c>
      <c r="G347" s="2">
        <v>-1.165479</v>
      </c>
    </row>
    <row r="348" spans="1:7" ht="12.75">
      <c r="A348" s="1">
        <v>2014</v>
      </c>
      <c r="B348" s="1" t="s">
        <v>19</v>
      </c>
      <c r="C348" s="1">
        <v>11</v>
      </c>
      <c r="E348" s="2">
        <v>0.07531601832291668</v>
      </c>
      <c r="F348" s="2">
        <v>0.9499359</v>
      </c>
      <c r="G348" s="2">
        <v>-1.067469</v>
      </c>
    </row>
    <row r="349" spans="1:10" ht="12.75">
      <c r="A349" s="1">
        <v>2014</v>
      </c>
      <c r="B349" s="1" t="s">
        <v>19</v>
      </c>
      <c r="C349" s="1">
        <v>12</v>
      </c>
      <c r="E349" s="2">
        <v>0.061130764166666664</v>
      </c>
      <c r="F349" s="2">
        <v>0.8466434</v>
      </c>
      <c r="G349" s="2">
        <v>-0.9852597</v>
      </c>
      <c r="I349" s="2"/>
      <c r="J349" s="2"/>
    </row>
    <row r="350" spans="1:7" ht="12.75">
      <c r="A350" s="1">
        <v>2014</v>
      </c>
      <c r="B350" s="1" t="s">
        <v>19</v>
      </c>
      <c r="C350" s="1">
        <v>13</v>
      </c>
      <c r="E350" s="2">
        <v>0.03697667862500002</v>
      </c>
      <c r="F350" s="2">
        <v>0.6817636</v>
      </c>
      <c r="G350" s="2">
        <v>-0.9666218</v>
      </c>
    </row>
    <row r="351" spans="1:7" ht="12.75">
      <c r="A351" s="1">
        <v>2014</v>
      </c>
      <c r="B351" s="1" t="s">
        <v>19</v>
      </c>
      <c r="C351" s="1">
        <v>14</v>
      </c>
      <c r="E351" s="2">
        <v>-0.17519712401041665</v>
      </c>
      <c r="F351" s="2">
        <v>0.4129915</v>
      </c>
      <c r="G351" s="2">
        <v>-1.051553</v>
      </c>
    </row>
    <row r="352" spans="1:7" ht="12.75">
      <c r="A352" s="1">
        <v>2014</v>
      </c>
      <c r="B352" s="1" t="s">
        <v>19</v>
      </c>
      <c r="C352" s="1">
        <v>15</v>
      </c>
      <c r="E352" s="2">
        <v>-0.12650110979166665</v>
      </c>
      <c r="F352" s="2">
        <v>0.6942196</v>
      </c>
      <c r="G352" s="2">
        <v>-0.7401309</v>
      </c>
    </row>
    <row r="353" spans="1:7" ht="12.75">
      <c r="A353" s="1">
        <v>2014</v>
      </c>
      <c r="B353" s="1" t="s">
        <v>19</v>
      </c>
      <c r="C353" s="1">
        <v>16</v>
      </c>
      <c r="E353" s="2">
        <v>0.16621354190625</v>
      </c>
      <c r="F353" s="2">
        <v>1.238961</v>
      </c>
      <c r="G353" s="2">
        <v>-0.6748061</v>
      </c>
    </row>
    <row r="354" spans="1:7" ht="12.75">
      <c r="A354" s="1">
        <v>2014</v>
      </c>
      <c r="B354" s="1" t="s">
        <v>19</v>
      </c>
      <c r="C354" s="1">
        <v>17</v>
      </c>
      <c r="E354" s="2">
        <v>0.6411877470833334</v>
      </c>
      <c r="F354" s="2">
        <v>1.16005</v>
      </c>
      <c r="G354" s="2">
        <v>-0.1293733</v>
      </c>
    </row>
    <row r="355" spans="1:7" ht="12.75">
      <c r="A355" s="1">
        <v>2014</v>
      </c>
      <c r="B355" s="1" t="s">
        <v>19</v>
      </c>
      <c r="C355" s="1">
        <v>18</v>
      </c>
      <c r="E355" s="2">
        <v>-0.2576919281145833</v>
      </c>
      <c r="F355" s="2">
        <v>0.9479291</v>
      </c>
      <c r="G355" s="2">
        <v>-1.149355</v>
      </c>
    </row>
    <row r="356" spans="1:7" ht="12.75">
      <c r="A356" s="1">
        <v>2014</v>
      </c>
      <c r="B356" s="1" t="s">
        <v>19</v>
      </c>
      <c r="C356" s="1">
        <v>19</v>
      </c>
      <c r="E356" s="2">
        <v>-0.9564662245104166</v>
      </c>
      <c r="F356" s="2">
        <v>0.1953583</v>
      </c>
      <c r="G356" s="2">
        <v>-1.793952</v>
      </c>
    </row>
    <row r="357" spans="1:7" ht="12.75">
      <c r="A357" s="1">
        <v>2014</v>
      </c>
      <c r="B357" s="1" t="s">
        <v>19</v>
      </c>
      <c r="C357" s="1">
        <v>20</v>
      </c>
      <c r="E357" s="2">
        <v>-0.6102696908541665</v>
      </c>
      <c r="F357" s="2">
        <v>0.492156</v>
      </c>
      <c r="G357" s="2">
        <v>-1.612579</v>
      </c>
    </row>
    <row r="358" spans="1:7" ht="12.75">
      <c r="A358" s="1">
        <v>2014</v>
      </c>
      <c r="B358" s="1" t="s">
        <v>19</v>
      </c>
      <c r="C358" s="1">
        <v>21</v>
      </c>
      <c r="E358" s="2">
        <v>-0.5143383409374999</v>
      </c>
      <c r="F358" s="2">
        <v>0.5159609</v>
      </c>
      <c r="G358" s="2">
        <v>-1.45997</v>
      </c>
    </row>
    <row r="359" spans="1:7" ht="12.75">
      <c r="A359" s="1">
        <v>2014</v>
      </c>
      <c r="B359" s="1" t="s">
        <v>19</v>
      </c>
      <c r="C359" s="1">
        <v>22</v>
      </c>
      <c r="E359" s="2">
        <v>-0.2084916080208334</v>
      </c>
      <c r="F359" s="2">
        <v>0.7773976</v>
      </c>
      <c r="G359" s="2">
        <v>-1.372294</v>
      </c>
    </row>
    <row r="360" spans="1:7" ht="12.75">
      <c r="A360" s="1">
        <v>2014</v>
      </c>
      <c r="B360" s="1" t="s">
        <v>19</v>
      </c>
      <c r="C360" s="1">
        <v>23</v>
      </c>
      <c r="E360" s="2">
        <v>0.49395342687500016</v>
      </c>
      <c r="F360" s="2">
        <v>1.316464</v>
      </c>
      <c r="G360" s="2">
        <v>-0.8299522</v>
      </c>
    </row>
    <row r="361" spans="1:7" ht="12.75">
      <c r="A361" s="1">
        <v>2014</v>
      </c>
      <c r="B361" s="1" t="s">
        <v>19</v>
      </c>
      <c r="C361" s="1">
        <v>24</v>
      </c>
      <c r="E361" s="2">
        <v>0.6356402496875002</v>
      </c>
      <c r="F361" s="2">
        <v>1.667676</v>
      </c>
      <c r="G361" s="2">
        <v>-0.6124802</v>
      </c>
    </row>
    <row r="362" spans="1:7" ht="12.75">
      <c r="A362" s="1">
        <v>2014</v>
      </c>
      <c r="B362" s="1" t="s">
        <v>19</v>
      </c>
      <c r="C362" s="1">
        <v>25</v>
      </c>
      <c r="E362" s="2">
        <v>0.5588837224166665</v>
      </c>
      <c r="F362" s="2">
        <v>1.520396</v>
      </c>
      <c r="G362" s="2">
        <v>-0.7592299</v>
      </c>
    </row>
    <row r="363" spans="1:7" ht="12.75">
      <c r="A363" s="1">
        <v>2014</v>
      </c>
      <c r="B363" s="1" t="s">
        <v>19</v>
      </c>
      <c r="C363" s="1">
        <v>26</v>
      </c>
      <c r="E363" s="2">
        <v>0.3938191546874999</v>
      </c>
      <c r="F363" s="2">
        <v>1.869716</v>
      </c>
      <c r="G363" s="2">
        <v>-0.7202704</v>
      </c>
    </row>
    <row r="364" spans="1:12" ht="12.75">
      <c r="A364" s="1">
        <v>2014</v>
      </c>
      <c r="B364" s="1" t="s">
        <v>19</v>
      </c>
      <c r="C364" s="1">
        <v>27</v>
      </c>
      <c r="E364" s="2">
        <v>-0.276152389100625</v>
      </c>
      <c r="F364" s="2">
        <v>0.704761</v>
      </c>
      <c r="G364" s="2">
        <v>-1.115632</v>
      </c>
      <c r="J364" t="s">
        <v>7</v>
      </c>
      <c r="L364" s="4">
        <f>AVERAGE(E338:E367)</f>
        <v>-0.16912727289786805</v>
      </c>
    </row>
    <row r="365" spans="1:12" ht="12.75">
      <c r="A365" s="1">
        <v>2014</v>
      </c>
      <c r="B365" s="1" t="s">
        <v>19</v>
      </c>
      <c r="C365" s="1">
        <v>28</v>
      </c>
      <c r="E365" s="2">
        <v>-0.7268475835000002</v>
      </c>
      <c r="F365" s="2">
        <v>0.208137</v>
      </c>
      <c r="G365" s="2">
        <v>-1.430768</v>
      </c>
      <c r="J365" t="s">
        <v>8</v>
      </c>
      <c r="L365" s="4">
        <f>MAX(F338:F367)</f>
        <v>1.869716</v>
      </c>
    </row>
    <row r="366" spans="1:12" ht="12.75">
      <c r="A366" s="1">
        <v>2014</v>
      </c>
      <c r="B366" s="1" t="s">
        <v>19</v>
      </c>
      <c r="C366" s="1">
        <v>29</v>
      </c>
      <c r="E366" s="2">
        <v>-0.1411094704166666</v>
      </c>
      <c r="F366" s="2">
        <v>0.7696013</v>
      </c>
      <c r="G366" s="2">
        <v>-0.8996134</v>
      </c>
      <c r="J366" t="s">
        <v>9</v>
      </c>
      <c r="L366" s="4">
        <f>MIN(G338:G367)</f>
        <v>-1.989037</v>
      </c>
    </row>
    <row r="367" spans="1:7" ht="12.75">
      <c r="A367" s="1">
        <v>2014</v>
      </c>
      <c r="B367" s="1" t="s">
        <v>19</v>
      </c>
      <c r="C367" s="1">
        <v>30</v>
      </c>
      <c r="E367" s="2">
        <v>0.09470829989583333</v>
      </c>
      <c r="F367" s="2">
        <v>1.107435</v>
      </c>
      <c r="G367" s="2">
        <v>-0.7355406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2014</v>
      </c>
      <c r="B371" s="7" t="s">
        <v>20</v>
      </c>
      <c r="C371" s="7">
        <v>1</v>
      </c>
      <c r="D371" s="10"/>
      <c r="E371" s="2">
        <v>0.13942337903125002</v>
      </c>
      <c r="F371" s="2">
        <v>1.116015</v>
      </c>
      <c r="G371" s="2">
        <v>-0.6694779</v>
      </c>
    </row>
    <row r="372" spans="1:7" ht="12.75">
      <c r="A372" s="1">
        <v>2014</v>
      </c>
      <c r="B372" s="7" t="s">
        <v>20</v>
      </c>
      <c r="C372" s="7">
        <v>2</v>
      </c>
      <c r="D372" s="10"/>
      <c r="E372" s="2">
        <v>0.3878602570208334</v>
      </c>
      <c r="F372" s="2">
        <v>1.413228</v>
      </c>
      <c r="G372" s="2">
        <v>-0.6822798</v>
      </c>
    </row>
    <row r="373" spans="1:7" ht="12.75">
      <c r="A373" s="1">
        <v>2014</v>
      </c>
      <c r="B373" s="7" t="s">
        <v>20</v>
      </c>
      <c r="C373" s="7">
        <v>3</v>
      </c>
      <c r="D373" s="10"/>
      <c r="E373" s="2">
        <v>0.3723563798020833</v>
      </c>
      <c r="F373" s="2">
        <v>1.386541</v>
      </c>
      <c r="G373" s="2">
        <v>-0.6607356</v>
      </c>
    </row>
    <row r="374" spans="1:7" ht="12.75">
      <c r="A374" s="1">
        <v>2014</v>
      </c>
      <c r="B374" s="7" t="s">
        <v>20</v>
      </c>
      <c r="C374" s="7">
        <v>4</v>
      </c>
      <c r="D374" s="10"/>
      <c r="E374" s="2">
        <v>0.215678673125</v>
      </c>
      <c r="F374" s="2">
        <v>1.360798</v>
      </c>
      <c r="G374" s="2">
        <v>-0.8530419</v>
      </c>
    </row>
    <row r="375" spans="1:7" ht="12.75">
      <c r="A375" s="1">
        <v>2014</v>
      </c>
      <c r="B375" s="7" t="s">
        <v>20</v>
      </c>
      <c r="C375" s="7">
        <v>5</v>
      </c>
      <c r="D375" s="10"/>
      <c r="E375" s="2">
        <v>0.40576714071875014</v>
      </c>
      <c r="F375" s="2">
        <v>1.283225</v>
      </c>
      <c r="G375" s="2">
        <v>-0.8641599</v>
      </c>
    </row>
    <row r="376" spans="1:7" ht="12.75">
      <c r="A376" s="1">
        <v>2014</v>
      </c>
      <c r="B376" s="7" t="s">
        <v>20</v>
      </c>
      <c r="C376" s="7">
        <v>6</v>
      </c>
      <c r="D376" s="10"/>
      <c r="E376" s="2">
        <v>0.3849750330520836</v>
      </c>
      <c r="F376" s="2">
        <v>1.50531</v>
      </c>
      <c r="G376" s="2">
        <v>-0.8008189</v>
      </c>
    </row>
    <row r="377" spans="1:7" ht="12.75">
      <c r="A377" s="1">
        <v>2014</v>
      </c>
      <c r="B377" s="7" t="s">
        <v>20</v>
      </c>
      <c r="C377" s="7">
        <v>7</v>
      </c>
      <c r="D377" s="10"/>
      <c r="E377" s="2">
        <v>0.18592515019791675</v>
      </c>
      <c r="F377" s="2">
        <v>1.311343</v>
      </c>
      <c r="G377" s="2">
        <v>-1.01347</v>
      </c>
    </row>
    <row r="378" spans="1:7" ht="12.75">
      <c r="A378" s="1">
        <v>2014</v>
      </c>
      <c r="B378" s="7" t="s">
        <v>20</v>
      </c>
      <c r="C378" s="7">
        <v>8</v>
      </c>
      <c r="D378" s="10"/>
      <c r="E378" s="2">
        <v>0.2055099042708334</v>
      </c>
      <c r="F378" s="2">
        <v>1.207797</v>
      </c>
      <c r="G378" s="2">
        <v>-1.031969</v>
      </c>
    </row>
    <row r="379" spans="1:7" ht="12.75">
      <c r="A379" s="1">
        <v>2014</v>
      </c>
      <c r="B379" s="7" t="s">
        <v>20</v>
      </c>
      <c r="C379" s="7">
        <v>9</v>
      </c>
      <c r="D379" s="10"/>
      <c r="E379" s="2">
        <v>-0.05852454270833332</v>
      </c>
      <c r="F379" s="2">
        <v>1.126534</v>
      </c>
      <c r="G379" s="2">
        <v>-1.199294</v>
      </c>
    </row>
    <row r="380" spans="1:7" ht="12.75">
      <c r="A380" s="1">
        <v>2014</v>
      </c>
      <c r="B380" s="7" t="s">
        <v>20</v>
      </c>
      <c r="C380" s="7">
        <v>10</v>
      </c>
      <c r="D380" s="10"/>
      <c r="E380" s="2">
        <v>-0.24690805434374993</v>
      </c>
      <c r="F380" s="2">
        <v>0.6440496</v>
      </c>
      <c r="G380" s="2">
        <v>-1.378245</v>
      </c>
    </row>
    <row r="381" spans="1:7" ht="12.75">
      <c r="A381" s="1">
        <v>2014</v>
      </c>
      <c r="B381" s="7" t="s">
        <v>20</v>
      </c>
      <c r="C381" s="7">
        <v>11</v>
      </c>
      <c r="D381" s="10"/>
      <c r="E381" s="2">
        <v>0.2369945901041667</v>
      </c>
      <c r="F381" s="2">
        <v>0.9896104</v>
      </c>
      <c r="G381" s="2">
        <v>-0.9599556</v>
      </c>
    </row>
    <row r="382" spans="1:7" ht="12.75">
      <c r="A382" s="1">
        <v>2014</v>
      </c>
      <c r="B382" s="7" t="s">
        <v>20</v>
      </c>
      <c r="C382" s="7">
        <v>12</v>
      </c>
      <c r="D382" s="10"/>
      <c r="E382" s="2">
        <v>0.21493958418750012</v>
      </c>
      <c r="F382" s="2">
        <v>0.9885495</v>
      </c>
      <c r="G382" s="2">
        <v>-0.8577013</v>
      </c>
    </row>
    <row r="383" spans="1:7" ht="12.75">
      <c r="A383" s="1">
        <v>2014</v>
      </c>
      <c r="B383" s="7" t="s">
        <v>20</v>
      </c>
      <c r="C383" s="7">
        <v>13</v>
      </c>
      <c r="D383" s="10"/>
      <c r="E383" s="2">
        <v>0.09744287722812496</v>
      </c>
      <c r="F383" s="2">
        <v>0.9183114</v>
      </c>
      <c r="G383" s="2">
        <v>-0.7744539</v>
      </c>
    </row>
    <row r="384" spans="1:7" ht="12.75">
      <c r="A384" s="1">
        <v>2014</v>
      </c>
      <c r="B384" s="7" t="s">
        <v>20</v>
      </c>
      <c r="C384" s="7">
        <v>14</v>
      </c>
      <c r="D384" s="10"/>
      <c r="E384" s="2">
        <v>0.09223486822916664</v>
      </c>
      <c r="F384" s="2">
        <v>0.9553795</v>
      </c>
      <c r="G384" s="2">
        <v>-0.5655396</v>
      </c>
    </row>
    <row r="385" spans="1:7" ht="12.75">
      <c r="A385" s="1">
        <v>2014</v>
      </c>
      <c r="B385" s="7" t="s">
        <v>20</v>
      </c>
      <c r="C385" s="7">
        <v>15</v>
      </c>
      <c r="D385" s="10"/>
      <c r="E385" s="2">
        <v>0.2509758602916667</v>
      </c>
      <c r="F385" s="2">
        <v>1.130086</v>
      </c>
      <c r="G385" s="2">
        <v>-0.4530208</v>
      </c>
    </row>
    <row r="386" spans="1:7" ht="12.75">
      <c r="A386" s="1">
        <v>2014</v>
      </c>
      <c r="B386" s="7" t="s">
        <v>20</v>
      </c>
      <c r="C386" s="7">
        <v>16</v>
      </c>
      <c r="D386" s="10"/>
      <c r="E386" s="2">
        <v>0.1774058996875</v>
      </c>
      <c r="F386" s="2">
        <v>0.8395162</v>
      </c>
      <c r="G386" s="2">
        <v>-0.5081038</v>
      </c>
    </row>
    <row r="387" spans="1:7" ht="12.75">
      <c r="A387" s="1">
        <v>2014</v>
      </c>
      <c r="B387" s="7" t="s">
        <v>20</v>
      </c>
      <c r="C387" s="7">
        <v>17</v>
      </c>
      <c r="D387" s="10"/>
      <c r="E387" s="2">
        <v>-0.07851322606249996</v>
      </c>
      <c r="F387" s="2">
        <v>0.9971533</v>
      </c>
      <c r="G387" s="2">
        <v>-1.069453</v>
      </c>
    </row>
    <row r="388" spans="1:7" ht="12.75">
      <c r="A388" s="1">
        <v>2014</v>
      </c>
      <c r="B388" s="7" t="s">
        <v>20</v>
      </c>
      <c r="C388" s="7">
        <v>18</v>
      </c>
      <c r="D388" s="10"/>
      <c r="E388" s="2">
        <v>-0.037023858541666656</v>
      </c>
      <c r="F388" s="2">
        <v>0.8842883</v>
      </c>
      <c r="G388" s="2">
        <v>-1.019306</v>
      </c>
    </row>
    <row r="389" spans="1:7" ht="12.75">
      <c r="A389" s="1">
        <v>2014</v>
      </c>
      <c r="B389" s="7" t="s">
        <v>20</v>
      </c>
      <c r="C389" s="7">
        <v>19</v>
      </c>
      <c r="D389" s="10"/>
      <c r="E389" s="2">
        <v>-0.13202150406145827</v>
      </c>
      <c r="F389" s="2">
        <v>1.109672</v>
      </c>
      <c r="G389" s="2">
        <v>-1.296428</v>
      </c>
    </row>
    <row r="390" spans="1:7" ht="12.75">
      <c r="A390" s="1">
        <v>2014</v>
      </c>
      <c r="B390" s="7" t="s">
        <v>20</v>
      </c>
      <c r="C390" s="7">
        <v>20</v>
      </c>
      <c r="D390" s="10"/>
      <c r="E390" s="2">
        <v>0.07457715614583331</v>
      </c>
      <c r="F390" s="2">
        <v>1.156728</v>
      </c>
      <c r="G390" s="2">
        <v>-1.160427</v>
      </c>
    </row>
    <row r="391" spans="1:7" ht="12.75">
      <c r="A391" s="1">
        <v>2014</v>
      </c>
      <c r="B391" s="7" t="s">
        <v>20</v>
      </c>
      <c r="C391" s="7">
        <v>21</v>
      </c>
      <c r="D391" s="10"/>
      <c r="E391" s="2">
        <v>0.19157624010416666</v>
      </c>
      <c r="F391" s="2">
        <v>1.389516</v>
      </c>
      <c r="G391" s="2">
        <v>-1.054713</v>
      </c>
    </row>
    <row r="392" spans="1:7" ht="12.75">
      <c r="A392" s="1">
        <v>2014</v>
      </c>
      <c r="B392" s="7" t="s">
        <v>20</v>
      </c>
      <c r="C392" s="7">
        <v>22</v>
      </c>
      <c r="D392" s="10"/>
      <c r="E392" s="2">
        <v>0.3199636979166666</v>
      </c>
      <c r="F392" s="2">
        <v>1.461807</v>
      </c>
      <c r="G392" s="2">
        <v>-0.9430707</v>
      </c>
    </row>
    <row r="393" spans="1:7" ht="12.75">
      <c r="A393" s="1">
        <v>2014</v>
      </c>
      <c r="B393" s="7" t="s">
        <v>20</v>
      </c>
      <c r="C393" s="7">
        <v>23</v>
      </c>
      <c r="D393" s="10"/>
      <c r="E393" s="2">
        <v>0.3361362828333332</v>
      </c>
      <c r="F393" s="2">
        <v>1.46845</v>
      </c>
      <c r="G393" s="2">
        <v>-0.967406</v>
      </c>
    </row>
    <row r="394" spans="1:7" ht="12.75">
      <c r="A394" s="1">
        <v>2014</v>
      </c>
      <c r="B394" s="7" t="s">
        <v>20</v>
      </c>
      <c r="C394" s="7">
        <v>24</v>
      </c>
      <c r="D394" s="10"/>
      <c r="E394" s="2">
        <v>0.6655535470833333</v>
      </c>
      <c r="F394" s="2">
        <v>1.620759</v>
      </c>
      <c r="G394" s="2">
        <v>-0.5945344</v>
      </c>
    </row>
    <row r="395" spans="1:7" ht="12.75">
      <c r="A395" s="1">
        <v>2014</v>
      </c>
      <c r="B395" s="7" t="s">
        <v>20</v>
      </c>
      <c r="C395" s="7">
        <v>25</v>
      </c>
      <c r="D395" s="10"/>
      <c r="E395" s="2">
        <v>-0.18110142832291673</v>
      </c>
      <c r="F395" s="2">
        <v>1.06174</v>
      </c>
      <c r="G395" s="2">
        <v>-1.335895</v>
      </c>
    </row>
    <row r="396" spans="1:7" ht="12.75">
      <c r="A396" s="1">
        <v>2014</v>
      </c>
      <c r="B396" s="7" t="s">
        <v>20</v>
      </c>
      <c r="C396" s="7">
        <v>26</v>
      </c>
      <c r="D396" s="10"/>
      <c r="E396" s="2">
        <v>-0.44336096468749986</v>
      </c>
      <c r="F396" s="2">
        <v>0.5490613</v>
      </c>
      <c r="G396" s="2">
        <v>-1.455795</v>
      </c>
    </row>
    <row r="397" spans="1:7" ht="12.75">
      <c r="A397" s="1">
        <v>2014</v>
      </c>
      <c r="B397" s="7" t="s">
        <v>20</v>
      </c>
      <c r="C397" s="7">
        <v>27</v>
      </c>
      <c r="D397" s="10"/>
      <c r="E397" s="2">
        <v>-0.16515039479166668</v>
      </c>
      <c r="F397" s="2">
        <v>0.8138659</v>
      </c>
      <c r="G397" s="2">
        <v>-1.116186</v>
      </c>
    </row>
    <row r="398" spans="1:7" ht="12.75">
      <c r="A398" s="1">
        <v>2014</v>
      </c>
      <c r="B398" s="7" t="s">
        <v>20</v>
      </c>
      <c r="C398" s="7">
        <v>28</v>
      </c>
      <c r="D398" s="10"/>
      <c r="E398" s="2">
        <v>-0.10896137601041671</v>
      </c>
      <c r="F398" s="2">
        <v>0.7417138</v>
      </c>
      <c r="G398" s="2">
        <v>-0.9910032</v>
      </c>
    </row>
    <row r="399" spans="1:12" ht="12.75">
      <c r="A399" s="1">
        <v>2014</v>
      </c>
      <c r="B399" s="7" t="s">
        <v>20</v>
      </c>
      <c r="C399" s="7">
        <v>29</v>
      </c>
      <c r="D399" s="10"/>
      <c r="E399" s="2">
        <v>-0.13531014378125017</v>
      </c>
      <c r="F399" s="2">
        <v>0.815665</v>
      </c>
      <c r="G399" s="2">
        <v>-0.9998838</v>
      </c>
      <c r="J399" s="10" t="s">
        <v>7</v>
      </c>
      <c r="K399" s="8"/>
      <c r="L399" s="11">
        <f>AVERAGE(E371:E401)</f>
        <v>0.08281108802755378</v>
      </c>
    </row>
    <row r="400" spans="1:12" ht="12.75">
      <c r="A400" s="1">
        <v>2014</v>
      </c>
      <c r="B400" s="7" t="s">
        <v>20</v>
      </c>
      <c r="C400" s="7">
        <v>30</v>
      </c>
      <c r="D400" s="10"/>
      <c r="E400" s="2">
        <v>-0.3036843246979167</v>
      </c>
      <c r="F400" s="2">
        <v>0.5335839</v>
      </c>
      <c r="G400" s="2">
        <v>-1.150578</v>
      </c>
      <c r="J400" s="10" t="s">
        <v>8</v>
      </c>
      <c r="K400" s="8"/>
      <c r="L400" s="11">
        <f>MAX(F371:F401)</f>
        <v>1.620759</v>
      </c>
    </row>
    <row r="401" spans="1:12" ht="12.75">
      <c r="A401" s="1">
        <v>2014</v>
      </c>
      <c r="B401" s="7" t="s">
        <v>20</v>
      </c>
      <c r="C401" s="7">
        <v>31</v>
      </c>
      <c r="D401" s="10"/>
      <c r="E401" s="2">
        <v>-0.4975929741666665</v>
      </c>
      <c r="F401" s="2">
        <v>0.4757326</v>
      </c>
      <c r="G401" s="2">
        <v>-1.533922</v>
      </c>
      <c r="J401" s="10" t="s">
        <v>9</v>
      </c>
      <c r="K401" s="8"/>
      <c r="L401" s="11">
        <f>MIN(G371:G401)</f>
        <v>-1.533922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-0.5021400462962963</v>
      </c>
      <c r="C407" s="2">
        <v>-0.3930620993589745</v>
      </c>
      <c r="D407" s="22" t="s">
        <v>40</v>
      </c>
      <c r="E407" s="22" t="s">
        <v>40</v>
      </c>
      <c r="F407" s="22" t="s">
        <v>40</v>
      </c>
      <c r="G407" s="22" t="s">
        <v>40</v>
      </c>
      <c r="H407" s="4">
        <v>0.9274897443381253</v>
      </c>
      <c r="I407" s="2">
        <v>-0.03866103089023521</v>
      </c>
      <c r="J407" s="2">
        <v>-0.2406332462896552</v>
      </c>
      <c r="K407" s="2">
        <v>-0.29312529977392476</v>
      </c>
      <c r="L407" s="4">
        <v>-0.16912727289786805</v>
      </c>
      <c r="M407" s="4">
        <v>0.08281108802755378</v>
      </c>
      <c r="N407" s="2">
        <f>AVERAGE(B407:M407)</f>
        <v>-0.07830602039265937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1.21</v>
      </c>
      <c r="C408" s="2">
        <v>1.302</v>
      </c>
      <c r="D408" s="22" t="s">
        <v>40</v>
      </c>
      <c r="E408" s="22" t="s">
        <v>40</v>
      </c>
      <c r="F408" s="22" t="s">
        <v>40</v>
      </c>
      <c r="G408" s="22" t="s">
        <v>40</v>
      </c>
      <c r="H408" s="4">
        <v>2.45941</v>
      </c>
      <c r="I408" s="2">
        <v>1.477297</v>
      </c>
      <c r="J408" s="2">
        <v>0.9773743</v>
      </c>
      <c r="K408" s="2">
        <v>0.8937347</v>
      </c>
      <c r="L408" s="4">
        <v>1.869716</v>
      </c>
      <c r="M408" s="4">
        <v>1.620759</v>
      </c>
      <c r="N408" s="2">
        <f>MAX(B408:M408)</f>
        <v>2.45941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-1.852</v>
      </c>
      <c r="C409" s="2">
        <v>-1.717</v>
      </c>
      <c r="D409" s="22" t="s">
        <v>40</v>
      </c>
      <c r="E409" s="22" t="s">
        <v>40</v>
      </c>
      <c r="F409" s="22" t="s">
        <v>40</v>
      </c>
      <c r="G409" s="22" t="s">
        <v>40</v>
      </c>
      <c r="H409" s="4">
        <v>-1.1268</v>
      </c>
      <c r="I409" s="2">
        <v>-1.588624</v>
      </c>
      <c r="J409" s="2">
        <v>-1.547911</v>
      </c>
      <c r="K409" s="2">
        <v>-1.953791</v>
      </c>
      <c r="L409" s="4">
        <v>-1.989037</v>
      </c>
      <c r="M409" s="4">
        <v>-1.533922</v>
      </c>
      <c r="N409" s="2">
        <f>MIN(B409:M409)</f>
        <v>-1.989037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1">
      <selection activeCell="K372" sqref="K372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2014</v>
      </c>
      <c r="B3" s="1" t="s">
        <v>6</v>
      </c>
      <c r="C3" s="1">
        <v>1</v>
      </c>
      <c r="E3" s="22" t="s">
        <v>40</v>
      </c>
      <c r="F3" s="22" t="s">
        <v>40</v>
      </c>
      <c r="G3" s="22" t="s">
        <v>40</v>
      </c>
      <c r="M3" s="2"/>
      <c r="N3" s="2"/>
      <c r="O3" s="2"/>
    </row>
    <row r="4" spans="1:15" ht="12.75">
      <c r="A4" s="1">
        <v>2014</v>
      </c>
      <c r="B4" s="1" t="s">
        <v>6</v>
      </c>
      <c r="C4" s="1">
        <v>2</v>
      </c>
      <c r="E4" s="22" t="s">
        <v>40</v>
      </c>
      <c r="F4" s="22" t="s">
        <v>40</v>
      </c>
      <c r="G4" s="22" t="s">
        <v>40</v>
      </c>
      <c r="M4" s="2"/>
      <c r="N4" s="2"/>
      <c r="O4" s="2"/>
    </row>
    <row r="5" spans="1:15" ht="12.75">
      <c r="A5" s="1">
        <v>2014</v>
      </c>
      <c r="B5" s="1" t="s">
        <v>6</v>
      </c>
      <c r="C5" s="1">
        <v>3</v>
      </c>
      <c r="E5" s="22" t="s">
        <v>40</v>
      </c>
      <c r="F5" s="22" t="s">
        <v>40</v>
      </c>
      <c r="G5" s="22" t="s">
        <v>40</v>
      </c>
      <c r="M5" s="2"/>
      <c r="N5" s="2"/>
      <c r="O5" s="2"/>
    </row>
    <row r="6" spans="1:15" ht="12.75">
      <c r="A6" s="1">
        <v>2014</v>
      </c>
      <c r="B6" s="1" t="s">
        <v>6</v>
      </c>
      <c r="C6" s="1">
        <v>4</v>
      </c>
      <c r="E6" s="22" t="s">
        <v>40</v>
      </c>
      <c r="F6" s="22" t="s">
        <v>40</v>
      </c>
      <c r="G6" s="22" t="s">
        <v>40</v>
      </c>
      <c r="M6" s="2"/>
      <c r="N6" s="2"/>
      <c r="O6" s="2"/>
    </row>
    <row r="7" spans="1:16" ht="12.75">
      <c r="A7" s="1">
        <v>2014</v>
      </c>
      <c r="B7" s="1" t="s">
        <v>6</v>
      </c>
      <c r="C7" s="1">
        <v>5</v>
      </c>
      <c r="E7" s="22" t="s">
        <v>40</v>
      </c>
      <c r="F7" s="22" t="s">
        <v>40</v>
      </c>
      <c r="G7" s="22" t="s">
        <v>40</v>
      </c>
      <c r="M7" s="2"/>
      <c r="N7" s="2"/>
      <c r="O7" s="2"/>
      <c r="P7" s="2"/>
    </row>
    <row r="8" spans="1:16" ht="12.75">
      <c r="A8" s="1">
        <v>2014</v>
      </c>
      <c r="B8" s="1" t="s">
        <v>6</v>
      </c>
      <c r="C8" s="1">
        <v>6</v>
      </c>
      <c r="E8" s="22" t="s">
        <v>40</v>
      </c>
      <c r="F8" s="22" t="s">
        <v>40</v>
      </c>
      <c r="G8" s="22" t="s">
        <v>40</v>
      </c>
      <c r="M8" s="2"/>
      <c r="N8" s="2"/>
      <c r="O8" s="2"/>
      <c r="P8" s="2"/>
    </row>
    <row r="9" spans="1:16" ht="12.75">
      <c r="A9" s="1">
        <v>2014</v>
      </c>
      <c r="B9" s="1" t="s">
        <v>6</v>
      </c>
      <c r="C9" s="1">
        <v>7</v>
      </c>
      <c r="E9" s="22" t="s">
        <v>40</v>
      </c>
      <c r="F9" s="22" t="s">
        <v>40</v>
      </c>
      <c r="G9" s="22" t="s">
        <v>40</v>
      </c>
      <c r="M9" s="2"/>
      <c r="N9" s="2"/>
      <c r="O9" s="2"/>
      <c r="P9" s="2"/>
    </row>
    <row r="10" spans="1:16" ht="12.75">
      <c r="A10" s="1">
        <v>2014</v>
      </c>
      <c r="B10" s="1" t="s">
        <v>6</v>
      </c>
      <c r="C10" s="1">
        <v>8</v>
      </c>
      <c r="E10" s="22" t="s">
        <v>40</v>
      </c>
      <c r="F10" s="22" t="s">
        <v>40</v>
      </c>
      <c r="G10" s="22" t="s">
        <v>40</v>
      </c>
      <c r="M10" s="2"/>
      <c r="N10" s="2"/>
      <c r="O10" s="2"/>
      <c r="P10" s="2"/>
    </row>
    <row r="11" spans="1:16" ht="12.75">
      <c r="A11" s="1">
        <v>2014</v>
      </c>
      <c r="B11" s="1" t="s">
        <v>6</v>
      </c>
      <c r="C11" s="1">
        <v>9</v>
      </c>
      <c r="E11" s="22" t="s">
        <v>40</v>
      </c>
      <c r="F11" s="22" t="s">
        <v>40</v>
      </c>
      <c r="G11" s="22" t="s">
        <v>40</v>
      </c>
      <c r="M11" s="2"/>
      <c r="N11" s="2"/>
      <c r="O11" s="2"/>
      <c r="P11" s="2"/>
    </row>
    <row r="12" spans="1:16" ht="12.75">
      <c r="A12" s="1">
        <v>2014</v>
      </c>
      <c r="B12" s="1" t="s">
        <v>6</v>
      </c>
      <c r="C12" s="1">
        <v>10</v>
      </c>
      <c r="E12" s="22" t="s">
        <v>40</v>
      </c>
      <c r="F12" s="22" t="s">
        <v>40</v>
      </c>
      <c r="G12" s="22" t="s">
        <v>40</v>
      </c>
      <c r="M12" s="2"/>
      <c r="N12" s="2"/>
      <c r="O12" s="2"/>
      <c r="P12" s="2"/>
    </row>
    <row r="13" spans="1:16" ht="12.75">
      <c r="A13" s="1">
        <v>2014</v>
      </c>
      <c r="B13" s="1" t="s">
        <v>6</v>
      </c>
      <c r="C13" s="1">
        <v>11</v>
      </c>
      <c r="E13" s="22" t="s">
        <v>40</v>
      </c>
      <c r="F13" s="22" t="s">
        <v>40</v>
      </c>
      <c r="G13" s="22" t="s">
        <v>40</v>
      </c>
      <c r="M13" s="2"/>
      <c r="N13" s="2"/>
      <c r="O13" s="2"/>
      <c r="P13" s="2"/>
    </row>
    <row r="14" spans="1:16" ht="12.75">
      <c r="A14" s="1">
        <v>2014</v>
      </c>
      <c r="B14" s="1" t="s">
        <v>6</v>
      </c>
      <c r="C14" s="1">
        <v>12</v>
      </c>
      <c r="E14" s="22" t="s">
        <v>40</v>
      </c>
      <c r="F14" s="22" t="s">
        <v>40</v>
      </c>
      <c r="G14" s="22" t="s">
        <v>40</v>
      </c>
      <c r="M14" s="2"/>
      <c r="N14" s="2"/>
      <c r="O14" s="2"/>
      <c r="P14" s="2"/>
    </row>
    <row r="15" spans="1:16" ht="12.75">
      <c r="A15" s="1">
        <v>2014</v>
      </c>
      <c r="B15" s="1" t="s">
        <v>6</v>
      </c>
      <c r="C15" s="1">
        <v>13</v>
      </c>
      <c r="E15" s="22" t="s">
        <v>40</v>
      </c>
      <c r="F15" s="22" t="s">
        <v>40</v>
      </c>
      <c r="G15" s="22" t="s">
        <v>40</v>
      </c>
      <c r="M15" s="2"/>
      <c r="N15" s="2"/>
      <c r="O15" s="2"/>
      <c r="P15" s="2"/>
    </row>
    <row r="16" spans="1:16" ht="12.75">
      <c r="A16" s="1">
        <v>2014</v>
      </c>
      <c r="B16" s="1" t="s">
        <v>6</v>
      </c>
      <c r="C16" s="1">
        <v>14</v>
      </c>
      <c r="E16" s="22" t="s">
        <v>40</v>
      </c>
      <c r="F16" s="22" t="s">
        <v>40</v>
      </c>
      <c r="G16" s="22" t="s">
        <v>40</v>
      </c>
      <c r="M16" s="2"/>
      <c r="N16" s="2"/>
      <c r="O16" s="2"/>
      <c r="P16" s="2"/>
    </row>
    <row r="17" spans="1:16" ht="12.75">
      <c r="A17" s="1">
        <v>2014</v>
      </c>
      <c r="B17" s="1" t="s">
        <v>6</v>
      </c>
      <c r="C17" s="1">
        <v>15</v>
      </c>
      <c r="E17" s="22" t="s">
        <v>40</v>
      </c>
      <c r="F17" s="22" t="s">
        <v>40</v>
      </c>
      <c r="G17" s="22" t="s">
        <v>40</v>
      </c>
      <c r="M17" s="2"/>
      <c r="N17" s="2"/>
      <c r="O17" s="2"/>
      <c r="P17" s="2"/>
    </row>
    <row r="18" spans="1:16" ht="12.75">
      <c r="A18" s="1">
        <v>2014</v>
      </c>
      <c r="B18" s="1" t="s">
        <v>6</v>
      </c>
      <c r="C18" s="1">
        <v>16</v>
      </c>
      <c r="E18" s="22" t="s">
        <v>40</v>
      </c>
      <c r="F18" s="22" t="s">
        <v>40</v>
      </c>
      <c r="G18" s="22" t="s">
        <v>40</v>
      </c>
      <c r="M18" s="2"/>
      <c r="N18" s="2"/>
      <c r="O18" s="2"/>
      <c r="P18" s="2"/>
    </row>
    <row r="19" spans="1:16" ht="12.75">
      <c r="A19" s="1">
        <v>2014</v>
      </c>
      <c r="B19" s="1" t="s">
        <v>6</v>
      </c>
      <c r="C19" s="1">
        <v>17</v>
      </c>
      <c r="E19" s="22" t="s">
        <v>40</v>
      </c>
      <c r="F19" s="22" t="s">
        <v>40</v>
      </c>
      <c r="G19" s="22" t="s">
        <v>40</v>
      </c>
      <c r="M19" s="2"/>
      <c r="N19" s="2"/>
      <c r="O19" s="2"/>
      <c r="P19" s="2"/>
    </row>
    <row r="20" spans="1:16" ht="12.75">
      <c r="A20" s="1">
        <v>2014</v>
      </c>
      <c r="B20" s="1" t="s">
        <v>6</v>
      </c>
      <c r="C20" s="1">
        <v>18</v>
      </c>
      <c r="E20" s="22" t="s">
        <v>40</v>
      </c>
      <c r="F20" s="22" t="s">
        <v>40</v>
      </c>
      <c r="G20" s="22" t="s">
        <v>40</v>
      </c>
      <c r="M20" s="2"/>
      <c r="N20" s="2"/>
      <c r="O20" s="2"/>
      <c r="P20" s="2"/>
    </row>
    <row r="21" spans="1:16" ht="12.75">
      <c r="A21" s="1">
        <v>2014</v>
      </c>
      <c r="B21" s="1" t="s">
        <v>6</v>
      </c>
      <c r="C21" s="1">
        <v>19</v>
      </c>
      <c r="E21" s="22" t="s">
        <v>40</v>
      </c>
      <c r="F21" s="22" t="s">
        <v>40</v>
      </c>
      <c r="G21" s="22" t="s">
        <v>40</v>
      </c>
      <c r="M21" s="2"/>
      <c r="N21" s="2"/>
      <c r="O21" s="2"/>
      <c r="P21" s="2"/>
    </row>
    <row r="22" spans="1:16" ht="12.75">
      <c r="A22" s="1">
        <v>2014</v>
      </c>
      <c r="B22" s="1" t="s">
        <v>6</v>
      </c>
      <c r="C22" s="1">
        <v>20</v>
      </c>
      <c r="E22" s="22" t="s">
        <v>40</v>
      </c>
      <c r="F22" s="22" t="s">
        <v>40</v>
      </c>
      <c r="G22" s="22" t="s">
        <v>40</v>
      </c>
      <c r="M22" s="2"/>
      <c r="N22" s="2"/>
      <c r="O22" s="2"/>
      <c r="P22" s="2"/>
    </row>
    <row r="23" spans="1:16" ht="12.75">
      <c r="A23" s="1">
        <v>2014</v>
      </c>
      <c r="B23" s="1" t="s">
        <v>6</v>
      </c>
      <c r="C23" s="1">
        <v>21</v>
      </c>
      <c r="E23" s="22" t="s">
        <v>40</v>
      </c>
      <c r="F23" s="22" t="s">
        <v>40</v>
      </c>
      <c r="G23" s="22" t="s">
        <v>40</v>
      </c>
      <c r="M23" s="2"/>
      <c r="N23" s="2"/>
      <c r="O23" s="2"/>
      <c r="P23" s="2"/>
    </row>
    <row r="24" spans="1:16" ht="12.75">
      <c r="A24" s="1">
        <v>2014</v>
      </c>
      <c r="B24" s="1" t="s">
        <v>6</v>
      </c>
      <c r="C24" s="1">
        <v>22</v>
      </c>
      <c r="E24" s="2">
        <v>-0.22330263541666676</v>
      </c>
      <c r="F24" s="2">
        <v>0.34173600000000004</v>
      </c>
      <c r="G24" s="2">
        <v>-1.002608</v>
      </c>
      <c r="M24" s="2"/>
      <c r="N24" s="2"/>
      <c r="O24" s="2"/>
      <c r="P24" s="2"/>
    </row>
    <row r="25" spans="1:16" ht="12.75">
      <c r="A25" s="1">
        <v>2014</v>
      </c>
      <c r="B25" s="1" t="s">
        <v>6</v>
      </c>
      <c r="C25" s="1">
        <v>23</v>
      </c>
      <c r="E25" s="2">
        <v>-0.40820840625000004</v>
      </c>
      <c r="F25" s="2">
        <v>0.373383</v>
      </c>
      <c r="G25" s="2">
        <v>-0.999563</v>
      </c>
      <c r="M25" s="2"/>
      <c r="N25" s="2"/>
      <c r="O25" s="2"/>
      <c r="P25" s="2"/>
    </row>
    <row r="26" spans="1:16" ht="12.75">
      <c r="A26" s="1">
        <v>2014</v>
      </c>
      <c r="B26" s="1" t="s">
        <v>6</v>
      </c>
      <c r="C26" s="1">
        <v>24</v>
      </c>
      <c r="E26" s="2">
        <v>-0.7849755864583332</v>
      </c>
      <c r="F26" s="2">
        <v>0.028283999999999754</v>
      </c>
      <c r="G26" s="2">
        <v>-1.3979005</v>
      </c>
      <c r="M26" s="2"/>
      <c r="N26" s="2"/>
      <c r="O26" s="2"/>
      <c r="P26" s="2"/>
    </row>
    <row r="27" spans="1:16" ht="12.75">
      <c r="A27" s="1">
        <v>2014</v>
      </c>
      <c r="B27" s="1" t="s">
        <v>6</v>
      </c>
      <c r="C27" s="1">
        <v>25</v>
      </c>
      <c r="E27" s="22">
        <v>-0.31945845833333325</v>
      </c>
      <c r="F27" s="22">
        <v>0.692164</v>
      </c>
      <c r="G27" s="22">
        <v>-1.220726</v>
      </c>
      <c r="M27" s="2"/>
      <c r="N27" s="2"/>
      <c r="O27" s="2"/>
      <c r="P27" s="2"/>
    </row>
    <row r="28" spans="1:16" ht="12.75">
      <c r="A28" s="1">
        <v>2014</v>
      </c>
      <c r="B28" s="1" t="s">
        <v>6</v>
      </c>
      <c r="C28" s="1">
        <v>26</v>
      </c>
      <c r="E28" s="22">
        <v>0.033726270833333225</v>
      </c>
      <c r="F28" s="22">
        <v>1.144085</v>
      </c>
      <c r="G28" s="22">
        <v>-0.991352</v>
      </c>
      <c r="M28" s="2"/>
      <c r="N28" s="2"/>
      <c r="O28" s="2"/>
      <c r="P28" s="2"/>
    </row>
    <row r="29" spans="1:16" ht="12.75">
      <c r="A29" s="1">
        <v>2014</v>
      </c>
      <c r="B29" s="1" t="s">
        <v>6</v>
      </c>
      <c r="C29" s="1">
        <v>27</v>
      </c>
      <c r="E29" s="22">
        <v>0.0030030000000000243</v>
      </c>
      <c r="F29" s="22">
        <v>1.020333</v>
      </c>
      <c r="G29" s="22">
        <v>-0.882293</v>
      </c>
      <c r="M29" s="2"/>
      <c r="N29" s="2"/>
      <c r="O29" s="2"/>
      <c r="P29" s="2"/>
    </row>
    <row r="30" spans="1:16" ht="12.75">
      <c r="A30" s="1">
        <v>2014</v>
      </c>
      <c r="B30" s="1" t="s">
        <v>6</v>
      </c>
      <c r="C30" s="1">
        <v>28</v>
      </c>
      <c r="E30" s="22">
        <v>0.0911871145833333</v>
      </c>
      <c r="F30" s="22">
        <v>1.2381509999999998</v>
      </c>
      <c r="G30" s="22">
        <v>-0.9336850000000001</v>
      </c>
      <c r="M30" s="2"/>
      <c r="N30" s="2"/>
      <c r="O30" s="2"/>
      <c r="P30" s="2"/>
    </row>
    <row r="31" spans="1:16" ht="12.75">
      <c r="A31" s="1">
        <v>2014</v>
      </c>
      <c r="B31" s="1" t="s">
        <v>6</v>
      </c>
      <c r="C31" s="1">
        <v>29</v>
      </c>
      <c r="E31" s="22">
        <v>-0.13183710416666675</v>
      </c>
      <c r="F31" s="22">
        <v>1.344995</v>
      </c>
      <c r="G31" s="22">
        <v>-0.833968</v>
      </c>
      <c r="I31" t="s">
        <v>7</v>
      </c>
      <c r="K31" s="2">
        <f>AVERAGE(E3:E33)</f>
        <v>-0.22110356385416666</v>
      </c>
      <c r="M31" s="2"/>
      <c r="N31" s="2"/>
      <c r="O31" s="2"/>
      <c r="P31" s="2"/>
    </row>
    <row r="32" spans="1:16" ht="12.75">
      <c r="A32" s="1">
        <v>2014</v>
      </c>
      <c r="B32" s="1" t="s">
        <v>6</v>
      </c>
      <c r="C32" s="1">
        <v>30</v>
      </c>
      <c r="E32" s="22">
        <v>-0.4487063750000002</v>
      </c>
      <c r="F32" s="22">
        <v>0.38948399999999994</v>
      </c>
      <c r="G32" s="22">
        <v>-1.1555630000000001</v>
      </c>
      <c r="I32" t="s">
        <v>8</v>
      </c>
      <c r="K32" s="2">
        <f>MAX(F3:F33)</f>
        <v>1.344995</v>
      </c>
      <c r="M32" s="2"/>
      <c r="N32" s="2"/>
      <c r="O32" s="2"/>
      <c r="P32" s="2"/>
    </row>
    <row r="33" spans="1:18" ht="12.75">
      <c r="A33" s="1">
        <v>2014</v>
      </c>
      <c r="B33" s="1" t="s">
        <v>6</v>
      </c>
      <c r="C33" s="1">
        <v>31</v>
      </c>
      <c r="E33" s="22">
        <v>-0.022463458333333405</v>
      </c>
      <c r="F33" s="22">
        <v>0.875982</v>
      </c>
      <c r="G33" s="22">
        <v>-0.9148860000000001</v>
      </c>
      <c r="I33" t="s">
        <v>9</v>
      </c>
      <c r="K33" s="2">
        <f>MIN(G3:G33)</f>
        <v>-1.3979005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2014</v>
      </c>
      <c r="B37" s="1" t="s">
        <v>10</v>
      </c>
      <c r="C37" s="1">
        <v>1</v>
      </c>
      <c r="E37" s="22">
        <v>0.37027370833333323</v>
      </c>
      <c r="F37" s="22">
        <v>1.4783429999999997</v>
      </c>
      <c r="G37" s="22">
        <v>-0.47318400000000005</v>
      </c>
      <c r="M37" s="2"/>
      <c r="N37" s="2"/>
    </row>
    <row r="38" spans="1:14" ht="12.75">
      <c r="A38" s="1">
        <v>2014</v>
      </c>
      <c r="B38" s="1" t="s">
        <v>10</v>
      </c>
      <c r="C38" s="1">
        <v>2</v>
      </c>
      <c r="E38" s="22">
        <v>0.42894333333333307</v>
      </c>
      <c r="F38" s="22">
        <v>1.333139</v>
      </c>
      <c r="G38" s="22">
        <v>-0.3970640000000001</v>
      </c>
      <c r="M38" s="2"/>
      <c r="N38" s="2"/>
    </row>
    <row r="39" spans="1:14" ht="12.75">
      <c r="A39" s="1">
        <v>2014</v>
      </c>
      <c r="B39" s="1" t="s">
        <v>10</v>
      </c>
      <c r="C39" s="1">
        <v>3</v>
      </c>
      <c r="E39" s="22">
        <v>0.42449035416666653</v>
      </c>
      <c r="F39" s="22">
        <v>1.236513</v>
      </c>
      <c r="G39" s="22">
        <v>-0.31787600000000005</v>
      </c>
      <c r="M39" s="2"/>
      <c r="N39" s="2"/>
    </row>
    <row r="40" spans="1:14" ht="12.75">
      <c r="A40" s="1">
        <v>2014</v>
      </c>
      <c r="B40" s="1" t="s">
        <v>10</v>
      </c>
      <c r="C40" s="1">
        <v>4</v>
      </c>
      <c r="E40" s="22">
        <v>0.43335537760416676</v>
      </c>
      <c r="F40" s="22">
        <v>1.332654</v>
      </c>
      <c r="G40" s="22">
        <v>-0.391389</v>
      </c>
      <c r="M40" s="2"/>
      <c r="N40" s="2"/>
    </row>
    <row r="41" spans="1:14" ht="12.75">
      <c r="A41" s="1">
        <v>2014</v>
      </c>
      <c r="B41" s="1" t="s">
        <v>10</v>
      </c>
      <c r="C41" s="1">
        <v>5</v>
      </c>
      <c r="E41" s="22">
        <v>0.5440642546770833</v>
      </c>
      <c r="F41" s="22">
        <v>1.449625</v>
      </c>
      <c r="G41" s="22">
        <v>-0.2487686</v>
      </c>
      <c r="M41" s="2"/>
      <c r="N41" s="2"/>
    </row>
    <row r="42" spans="1:14" ht="12.75">
      <c r="A42" s="1">
        <v>2014</v>
      </c>
      <c r="B42" s="1" t="s">
        <v>10</v>
      </c>
      <c r="C42" s="1">
        <v>6</v>
      </c>
      <c r="E42" s="22">
        <v>0.39567802483333336</v>
      </c>
      <c r="F42" s="22">
        <v>1.297686</v>
      </c>
      <c r="G42" s="22">
        <v>-0.2464159</v>
      </c>
      <c r="M42" s="2"/>
      <c r="N42" s="2"/>
    </row>
    <row r="43" spans="1:14" ht="12.75">
      <c r="A43" s="1">
        <v>2014</v>
      </c>
      <c r="B43" s="1" t="s">
        <v>10</v>
      </c>
      <c r="C43" s="1">
        <v>7</v>
      </c>
      <c r="E43" s="22">
        <v>0.3849023316708334</v>
      </c>
      <c r="F43" s="22">
        <v>1.408889</v>
      </c>
      <c r="G43" s="22">
        <v>-0.3488777</v>
      </c>
      <c r="M43" s="2"/>
      <c r="N43" s="2"/>
    </row>
    <row r="44" spans="1:14" ht="12.75">
      <c r="A44" s="1">
        <v>2014</v>
      </c>
      <c r="B44" s="1" t="s">
        <v>10</v>
      </c>
      <c r="C44" s="1">
        <v>8</v>
      </c>
      <c r="E44" s="22">
        <v>0.43509956645833325</v>
      </c>
      <c r="F44" s="22">
        <v>1.128031</v>
      </c>
      <c r="G44" s="22">
        <v>-0.3911818</v>
      </c>
      <c r="M44" s="2"/>
      <c r="N44" s="2"/>
    </row>
    <row r="45" spans="1:14" ht="12.75">
      <c r="A45" s="1">
        <v>2014</v>
      </c>
      <c r="B45" s="1" t="s">
        <v>10</v>
      </c>
      <c r="C45" s="1">
        <v>9</v>
      </c>
      <c r="E45" s="22">
        <v>0.31240497534375</v>
      </c>
      <c r="F45" s="22">
        <v>1.062798</v>
      </c>
      <c r="G45" s="22">
        <v>-0.573477</v>
      </c>
      <c r="M45" s="2"/>
      <c r="N45" s="2"/>
    </row>
    <row r="46" spans="1:14" ht="12.75">
      <c r="A46" s="1">
        <v>2014</v>
      </c>
      <c r="B46" s="1" t="s">
        <v>10</v>
      </c>
      <c r="C46" s="1">
        <v>10</v>
      </c>
      <c r="E46" s="22">
        <v>0.36478325483958335</v>
      </c>
      <c r="F46" s="22">
        <v>1.278033</v>
      </c>
      <c r="G46" s="22">
        <v>-0.5558543</v>
      </c>
      <c r="M46" s="2"/>
      <c r="N46" s="2"/>
    </row>
    <row r="47" spans="1:14" ht="12.75">
      <c r="A47" s="1">
        <v>2014</v>
      </c>
      <c r="B47" s="1" t="s">
        <v>10</v>
      </c>
      <c r="C47" s="1">
        <v>11</v>
      </c>
      <c r="E47" s="22">
        <v>0.41629093171875015</v>
      </c>
      <c r="F47" s="22">
        <v>1.234114</v>
      </c>
      <c r="G47" s="22">
        <v>-0.4342701</v>
      </c>
      <c r="M47" s="2"/>
      <c r="N47" s="2"/>
    </row>
    <row r="48" spans="1:14" ht="12.75">
      <c r="A48" s="1">
        <v>2014</v>
      </c>
      <c r="B48" s="1" t="s">
        <v>10</v>
      </c>
      <c r="C48" s="1">
        <v>12</v>
      </c>
      <c r="E48" s="22">
        <v>0.6123654772500001</v>
      </c>
      <c r="F48" s="22">
        <v>1.345964</v>
      </c>
      <c r="G48" s="22">
        <v>-0.3588885</v>
      </c>
      <c r="M48" s="2"/>
      <c r="N48" s="2"/>
    </row>
    <row r="49" spans="1:14" ht="12.75">
      <c r="A49" s="1">
        <v>2014</v>
      </c>
      <c r="B49" s="1" t="s">
        <v>10</v>
      </c>
      <c r="C49" s="1">
        <v>13</v>
      </c>
      <c r="E49" s="2">
        <v>0.95851536875</v>
      </c>
      <c r="F49" s="2">
        <v>1.830639</v>
      </c>
      <c r="G49" s="2">
        <v>0.250185</v>
      </c>
      <c r="M49" s="2"/>
      <c r="N49" s="2"/>
    </row>
    <row r="50" spans="1:14" ht="12.75">
      <c r="A50" s="1">
        <v>2014</v>
      </c>
      <c r="B50" s="1" t="s">
        <v>10</v>
      </c>
      <c r="C50" s="1">
        <v>14</v>
      </c>
      <c r="E50" s="2">
        <v>0.5486737554166664</v>
      </c>
      <c r="F50" s="2">
        <v>1.434309</v>
      </c>
      <c r="G50" s="2">
        <v>-0.2893429</v>
      </c>
      <c r="M50" s="2"/>
      <c r="N50" s="2"/>
    </row>
    <row r="51" spans="1:14" ht="12.75">
      <c r="A51" s="1">
        <v>2014</v>
      </c>
      <c r="B51" s="1" t="s">
        <v>10</v>
      </c>
      <c r="C51" s="1">
        <v>15</v>
      </c>
      <c r="E51" s="2">
        <v>0.8699052489583331</v>
      </c>
      <c r="F51" s="2">
        <v>1.694615</v>
      </c>
      <c r="G51" s="2">
        <v>0.02267909</v>
      </c>
      <c r="M51" s="2"/>
      <c r="N51" s="2"/>
    </row>
    <row r="52" spans="1:14" ht="12.75">
      <c r="A52" s="1">
        <v>2014</v>
      </c>
      <c r="B52" s="1" t="s">
        <v>10</v>
      </c>
      <c r="C52" s="1">
        <v>16</v>
      </c>
      <c r="E52" s="2">
        <v>0.47461484178124996</v>
      </c>
      <c r="F52" s="2">
        <v>1.210032</v>
      </c>
      <c r="G52" s="2">
        <v>-0.3005071</v>
      </c>
      <c r="M52" s="2"/>
      <c r="N52" s="2"/>
    </row>
    <row r="53" spans="1:14" ht="12.75">
      <c r="A53" s="1">
        <v>2014</v>
      </c>
      <c r="B53" s="1" t="s">
        <v>10</v>
      </c>
      <c r="C53" s="1">
        <v>17</v>
      </c>
      <c r="E53" s="2">
        <v>0.4175845903364584</v>
      </c>
      <c r="F53" s="2">
        <v>1.126439</v>
      </c>
      <c r="G53" s="2">
        <v>-0.3394203</v>
      </c>
      <c r="M53" s="2"/>
      <c r="N53" s="2"/>
    </row>
    <row r="54" spans="1:14" ht="12.75">
      <c r="A54" s="1">
        <v>2014</v>
      </c>
      <c r="B54" s="1" t="s">
        <v>10</v>
      </c>
      <c r="C54" s="1">
        <v>18</v>
      </c>
      <c r="E54" s="2">
        <v>0.6240753632708333</v>
      </c>
      <c r="F54" s="2">
        <v>1.482403</v>
      </c>
      <c r="G54" s="2">
        <v>-0.1578631</v>
      </c>
      <c r="M54" s="2"/>
      <c r="N54" s="2"/>
    </row>
    <row r="55" spans="1:14" ht="12.75">
      <c r="A55" s="1">
        <v>2014</v>
      </c>
      <c r="B55" s="1" t="s">
        <v>10</v>
      </c>
      <c r="C55" s="1">
        <v>19</v>
      </c>
      <c r="E55" s="2">
        <v>0.7408687197812501</v>
      </c>
      <c r="F55" s="2">
        <v>1.659277</v>
      </c>
      <c r="G55" s="2">
        <v>-0.03413391</v>
      </c>
      <c r="M55" s="2"/>
      <c r="N55" s="2"/>
    </row>
    <row r="56" spans="1:14" ht="12.75">
      <c r="A56" s="1">
        <v>2014</v>
      </c>
      <c r="B56" s="1" t="s">
        <v>10</v>
      </c>
      <c r="C56" s="1">
        <v>20</v>
      </c>
      <c r="E56" s="2">
        <v>0.7118478125000003</v>
      </c>
      <c r="F56" s="2">
        <v>1.650673</v>
      </c>
      <c r="G56" s="2">
        <v>0.01691246</v>
      </c>
      <c r="M56" s="2"/>
      <c r="N56" s="2"/>
    </row>
    <row r="57" spans="1:14" ht="12.75">
      <c r="A57" s="1">
        <v>2014</v>
      </c>
      <c r="B57" s="1" t="s">
        <v>10</v>
      </c>
      <c r="C57" s="1">
        <v>21</v>
      </c>
      <c r="E57" s="2">
        <v>0.7449111795625001</v>
      </c>
      <c r="F57" s="2">
        <v>1.619188</v>
      </c>
      <c r="G57" s="2">
        <v>-0.0962522</v>
      </c>
      <c r="M57" s="2"/>
      <c r="N57" s="2"/>
    </row>
    <row r="58" spans="1:14" ht="12.75">
      <c r="A58" s="1">
        <v>2014</v>
      </c>
      <c r="B58" s="1" t="s">
        <v>10</v>
      </c>
      <c r="C58" s="1">
        <v>22</v>
      </c>
      <c r="E58" s="2">
        <v>0.6243674853645832</v>
      </c>
      <c r="F58" s="2">
        <v>1.553079</v>
      </c>
      <c r="G58" s="2">
        <v>-0.2158756</v>
      </c>
      <c r="M58" s="2"/>
      <c r="N58" s="2"/>
    </row>
    <row r="59" spans="1:14" ht="12.75">
      <c r="A59" s="1">
        <v>2014</v>
      </c>
      <c r="B59" s="1" t="s">
        <v>10</v>
      </c>
      <c r="C59" s="1">
        <v>23</v>
      </c>
      <c r="E59" s="2">
        <v>0.5476711063541667</v>
      </c>
      <c r="F59" s="2">
        <v>1.474768</v>
      </c>
      <c r="G59" s="2">
        <v>-0.3272642</v>
      </c>
      <c r="M59" s="2"/>
      <c r="N59" s="2"/>
    </row>
    <row r="60" spans="1:14" ht="12.75">
      <c r="A60" s="1">
        <v>2014</v>
      </c>
      <c r="B60" s="1" t="s">
        <v>10</v>
      </c>
      <c r="C60" s="1">
        <v>24</v>
      </c>
      <c r="E60" s="4">
        <v>0.5870719472708333</v>
      </c>
      <c r="F60" s="4">
        <v>1.518156</v>
      </c>
      <c r="G60" s="4">
        <v>-0.3432264</v>
      </c>
      <c r="M60" s="2"/>
      <c r="N60" s="2"/>
    </row>
    <row r="61" spans="1:7" ht="12.75">
      <c r="A61" s="1">
        <v>2014</v>
      </c>
      <c r="B61" s="1" t="s">
        <v>10</v>
      </c>
      <c r="C61" s="1">
        <v>25</v>
      </c>
      <c r="E61" s="4">
        <v>0.5688267532291665</v>
      </c>
      <c r="F61" s="4">
        <v>1.649751</v>
      </c>
      <c r="G61" s="4">
        <v>-0.3437338</v>
      </c>
    </row>
    <row r="62" spans="1:7" ht="12.75">
      <c r="A62" s="1">
        <v>2014</v>
      </c>
      <c r="B62" s="1" t="s">
        <v>10</v>
      </c>
      <c r="C62" s="1">
        <v>26</v>
      </c>
      <c r="E62" s="4">
        <v>0.8601489771875</v>
      </c>
      <c r="F62" s="4">
        <v>2.136018</v>
      </c>
      <c r="G62" s="4">
        <v>-0.2174904</v>
      </c>
    </row>
    <row r="63" spans="1:11" ht="12.75">
      <c r="A63" s="1">
        <v>2014</v>
      </c>
      <c r="B63" s="1" t="s">
        <v>10</v>
      </c>
      <c r="C63" s="1">
        <v>27</v>
      </c>
      <c r="E63" s="2">
        <v>1.0049663947916667</v>
      </c>
      <c r="F63" s="2">
        <v>2.352106</v>
      </c>
      <c r="G63" s="2">
        <v>0.2126093</v>
      </c>
      <c r="I63" t="s">
        <v>7</v>
      </c>
      <c r="K63" s="2">
        <f>AVERAGE(E37:E64)</f>
        <v>0.5768730649299851</v>
      </c>
    </row>
    <row r="64" spans="1:11" ht="12.75">
      <c r="A64" s="1">
        <v>2014</v>
      </c>
      <c r="B64" s="1" t="s">
        <v>10</v>
      </c>
      <c r="C64" s="1">
        <v>28</v>
      </c>
      <c r="E64" s="2">
        <v>0.7457446832552086</v>
      </c>
      <c r="F64" s="2">
        <v>1.750321</v>
      </c>
      <c r="G64" s="2">
        <v>-0.07228613</v>
      </c>
      <c r="I64" t="s">
        <v>8</v>
      </c>
      <c r="K64" s="2">
        <f>MAX(F37:F64)</f>
        <v>2.352106</v>
      </c>
    </row>
    <row r="65" spans="9:11" ht="12.75">
      <c r="I65" t="s">
        <v>9</v>
      </c>
      <c r="K65" s="2">
        <f>MIN(G37:G64)</f>
        <v>-0.573477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2014</v>
      </c>
      <c r="B69" s="1" t="s">
        <v>11</v>
      </c>
      <c r="C69" s="1">
        <v>1</v>
      </c>
      <c r="E69" s="4">
        <v>0.6170969603489586</v>
      </c>
      <c r="F69" s="4">
        <v>1.688964</v>
      </c>
      <c r="G69" s="4">
        <v>-0.2095785</v>
      </c>
      <c r="M69" s="2"/>
      <c r="N69" s="2"/>
    </row>
    <row r="70" spans="1:14" ht="12.75">
      <c r="A70" s="1">
        <v>2014</v>
      </c>
      <c r="B70" s="1" t="s">
        <v>11</v>
      </c>
      <c r="C70" s="1">
        <v>2</v>
      </c>
      <c r="E70" s="4">
        <v>0.5221539009270832</v>
      </c>
      <c r="F70" s="4">
        <v>1.320221</v>
      </c>
      <c r="G70" s="4">
        <v>-0.272135</v>
      </c>
      <c r="M70" s="2"/>
      <c r="N70" s="2"/>
    </row>
    <row r="71" spans="1:14" ht="12.75">
      <c r="A71" s="1">
        <v>2014</v>
      </c>
      <c r="B71" s="1" t="s">
        <v>11</v>
      </c>
      <c r="C71" s="1">
        <v>3</v>
      </c>
      <c r="E71" s="4">
        <v>0.7320241136666664</v>
      </c>
      <c r="F71" s="4">
        <v>1.541061</v>
      </c>
      <c r="G71" s="4">
        <v>-0.07588434</v>
      </c>
      <c r="M71" s="2"/>
      <c r="N71" s="2"/>
    </row>
    <row r="72" spans="1:14" ht="12.75">
      <c r="A72" s="1">
        <v>2014</v>
      </c>
      <c r="B72" s="1" t="s">
        <v>11</v>
      </c>
      <c r="C72" s="1">
        <v>4</v>
      </c>
      <c r="E72" s="4">
        <v>0.5220899854406252</v>
      </c>
      <c r="F72" s="4">
        <v>1.26514</v>
      </c>
      <c r="G72" s="4">
        <v>-0.2782462</v>
      </c>
      <c r="M72" s="2"/>
      <c r="N72" s="2"/>
    </row>
    <row r="73" spans="1:14" ht="12.75">
      <c r="A73" s="1">
        <v>2014</v>
      </c>
      <c r="B73" s="1" t="s">
        <v>11</v>
      </c>
      <c r="C73" s="1">
        <v>5</v>
      </c>
      <c r="E73" s="4">
        <v>0.4342207410416667</v>
      </c>
      <c r="F73" s="4">
        <v>1.394013</v>
      </c>
      <c r="G73" s="4">
        <v>-0.4430339</v>
      </c>
      <c r="M73" s="2"/>
      <c r="N73" s="2"/>
    </row>
    <row r="74" spans="1:14" ht="12.75">
      <c r="A74" s="1">
        <v>2014</v>
      </c>
      <c r="B74" s="1" t="s">
        <v>11</v>
      </c>
      <c r="C74" s="1">
        <v>6</v>
      </c>
      <c r="E74" s="4">
        <v>0.6501430636458334</v>
      </c>
      <c r="F74" s="4">
        <v>1.792489</v>
      </c>
      <c r="G74" s="4">
        <v>-0.4012141</v>
      </c>
      <c r="M74" s="2"/>
      <c r="N74" s="2"/>
    </row>
    <row r="75" spans="1:14" ht="12.75">
      <c r="A75" s="1">
        <v>2014</v>
      </c>
      <c r="B75" s="1" t="s">
        <v>11</v>
      </c>
      <c r="C75" s="1">
        <v>7</v>
      </c>
      <c r="E75" s="4">
        <v>0.5797325216666663</v>
      </c>
      <c r="F75" s="4">
        <v>1.092002</v>
      </c>
      <c r="G75" s="4">
        <v>-0.0464499</v>
      </c>
      <c r="M75" s="2"/>
      <c r="N75" s="2"/>
    </row>
    <row r="76" spans="1:14" ht="12.75">
      <c r="A76" s="1">
        <v>2014</v>
      </c>
      <c r="B76" s="1" t="s">
        <v>11</v>
      </c>
      <c r="C76" s="1">
        <v>8</v>
      </c>
      <c r="E76" s="4">
        <v>0.027408331258333408</v>
      </c>
      <c r="F76" s="4">
        <v>0.8944829</v>
      </c>
      <c r="G76" s="4">
        <v>-0.7078387</v>
      </c>
      <c r="M76" s="2"/>
      <c r="N76" s="2"/>
    </row>
    <row r="77" spans="1:16" ht="12.75">
      <c r="A77" s="1">
        <v>2014</v>
      </c>
      <c r="B77" s="1" t="s">
        <v>11</v>
      </c>
      <c r="C77" s="1">
        <v>9</v>
      </c>
      <c r="E77" s="4">
        <v>0.06665926826041674</v>
      </c>
      <c r="F77" s="4">
        <v>0.7823331</v>
      </c>
      <c r="G77" s="4">
        <v>-0.7019798</v>
      </c>
      <c r="M77" s="2"/>
      <c r="N77" s="4"/>
      <c r="O77" s="4"/>
      <c r="P77" s="4"/>
    </row>
    <row r="78" spans="1:16" ht="12.75">
      <c r="A78" s="1">
        <v>2014</v>
      </c>
      <c r="B78" s="1" t="s">
        <v>11</v>
      </c>
      <c r="C78" s="1">
        <v>10</v>
      </c>
      <c r="E78" s="4">
        <v>0.25040395597916665</v>
      </c>
      <c r="F78" s="4">
        <v>1.108771</v>
      </c>
      <c r="G78" s="4">
        <v>-0.6349483</v>
      </c>
      <c r="M78" s="2"/>
      <c r="N78" s="4"/>
      <c r="O78" s="4"/>
      <c r="P78" s="4"/>
    </row>
    <row r="79" spans="1:16" ht="12.75">
      <c r="A79" s="1">
        <v>2014</v>
      </c>
      <c r="B79" s="1" t="s">
        <v>11</v>
      </c>
      <c r="C79" s="1">
        <v>11</v>
      </c>
      <c r="E79" s="4">
        <v>0.3802794778124999</v>
      </c>
      <c r="F79" s="4">
        <v>1.415741</v>
      </c>
      <c r="G79" s="4">
        <v>-0.4726975</v>
      </c>
      <c r="M79" s="2"/>
      <c r="N79" s="4"/>
      <c r="O79" s="4"/>
      <c r="P79" s="4"/>
    </row>
    <row r="80" spans="1:16" ht="12.75">
      <c r="A80" s="1">
        <v>2014</v>
      </c>
      <c r="B80" s="1" t="s">
        <v>11</v>
      </c>
      <c r="C80" s="1">
        <v>12</v>
      </c>
      <c r="E80" s="4">
        <v>0.8151771512499998</v>
      </c>
      <c r="F80" s="4">
        <v>1.452049</v>
      </c>
      <c r="G80" s="4">
        <v>-0.07842016</v>
      </c>
      <c r="M80" s="2"/>
      <c r="N80" s="4"/>
      <c r="O80" s="4"/>
      <c r="P80" s="4"/>
    </row>
    <row r="81" spans="1:16" ht="12.75">
      <c r="A81" s="1">
        <v>2014</v>
      </c>
      <c r="B81" s="1" t="s">
        <v>11</v>
      </c>
      <c r="C81" s="1">
        <v>13</v>
      </c>
      <c r="E81" s="4">
        <v>0.23973539957291676</v>
      </c>
      <c r="F81" s="4">
        <v>1.465773</v>
      </c>
      <c r="G81" s="4">
        <v>-0.4592729</v>
      </c>
      <c r="M81" s="2"/>
      <c r="N81" s="4"/>
      <c r="O81" s="4"/>
      <c r="P81" s="4"/>
    </row>
    <row r="82" spans="1:16" ht="12.75">
      <c r="A82" s="1">
        <v>2014</v>
      </c>
      <c r="B82" s="1" t="s">
        <v>11</v>
      </c>
      <c r="C82" s="1">
        <v>14</v>
      </c>
      <c r="E82" s="4">
        <v>0.00709746620833334</v>
      </c>
      <c r="F82" s="4">
        <v>0.7389679</v>
      </c>
      <c r="G82" s="4">
        <v>-0.7319893</v>
      </c>
      <c r="M82" s="2"/>
      <c r="N82" s="4"/>
      <c r="O82" s="4"/>
      <c r="P82" s="4"/>
    </row>
    <row r="83" spans="1:16" ht="12.75">
      <c r="A83" s="1">
        <v>2014</v>
      </c>
      <c r="B83" s="1" t="s">
        <v>11</v>
      </c>
      <c r="C83" s="1">
        <v>15</v>
      </c>
      <c r="E83" s="4">
        <v>0.29269872734375013</v>
      </c>
      <c r="F83" s="4">
        <v>0.9805675</v>
      </c>
      <c r="G83" s="4">
        <v>-0.442734</v>
      </c>
      <c r="M83" s="2"/>
      <c r="N83" s="4"/>
      <c r="O83" s="4"/>
      <c r="P83" s="4"/>
    </row>
    <row r="84" spans="1:16" ht="12.75">
      <c r="A84" s="1">
        <v>2014</v>
      </c>
      <c r="B84" s="1" t="s">
        <v>11</v>
      </c>
      <c r="C84" s="1">
        <v>16</v>
      </c>
      <c r="E84" s="4">
        <v>0.5882503300312502</v>
      </c>
      <c r="F84" s="4">
        <v>1.390599</v>
      </c>
      <c r="G84" s="4">
        <v>-0.2310059</v>
      </c>
      <c r="M84" s="2"/>
      <c r="N84" s="4"/>
      <c r="O84" s="4"/>
      <c r="P84" s="4"/>
    </row>
    <row r="85" spans="1:16" ht="12.75">
      <c r="A85" s="1">
        <v>2014</v>
      </c>
      <c r="B85" s="1" t="s">
        <v>11</v>
      </c>
      <c r="C85" s="1">
        <v>17</v>
      </c>
      <c r="E85" s="2">
        <v>0.8373431788541659</v>
      </c>
      <c r="F85" s="2">
        <v>1.71021</v>
      </c>
      <c r="G85" s="2">
        <v>0.053936</v>
      </c>
      <c r="M85" s="2"/>
      <c r="N85" s="4"/>
      <c r="O85" s="4"/>
      <c r="P85" s="4"/>
    </row>
    <row r="86" spans="1:16" ht="12.75">
      <c r="A86" s="1">
        <v>2014</v>
      </c>
      <c r="B86" s="1" t="s">
        <v>11</v>
      </c>
      <c r="C86" s="1">
        <v>18</v>
      </c>
      <c r="E86" s="2">
        <v>0.9178710663541666</v>
      </c>
      <c r="F86" s="2">
        <v>2.088825</v>
      </c>
      <c r="G86" s="2">
        <v>-0.3750105</v>
      </c>
      <c r="M86" s="2"/>
      <c r="N86" s="4"/>
      <c r="O86" s="4"/>
      <c r="P86" s="4"/>
    </row>
    <row r="87" spans="1:16" ht="12.75">
      <c r="A87" s="1">
        <v>2014</v>
      </c>
      <c r="B87" s="1" t="s">
        <v>11</v>
      </c>
      <c r="C87" s="1">
        <v>19</v>
      </c>
      <c r="E87" s="2">
        <v>0.35880111630416667</v>
      </c>
      <c r="F87" s="2">
        <v>1.194279</v>
      </c>
      <c r="G87" s="2">
        <v>-0.3980772</v>
      </c>
      <c r="M87" s="2"/>
      <c r="N87" s="4"/>
      <c r="O87" s="4"/>
      <c r="P87" s="4"/>
    </row>
    <row r="88" spans="1:16" ht="12.75">
      <c r="A88" s="1">
        <v>2014</v>
      </c>
      <c r="B88" s="1" t="s">
        <v>11</v>
      </c>
      <c r="C88" s="1">
        <v>20</v>
      </c>
      <c r="E88" s="2">
        <v>0.3658501194041665</v>
      </c>
      <c r="F88" s="2">
        <v>1.344328</v>
      </c>
      <c r="G88" s="2">
        <v>-0.481786</v>
      </c>
      <c r="M88" s="2"/>
      <c r="N88" s="4"/>
      <c r="O88" s="4"/>
      <c r="P88" s="4"/>
    </row>
    <row r="89" spans="1:16" ht="12.75">
      <c r="A89" s="1">
        <v>2014</v>
      </c>
      <c r="B89" s="1" t="s">
        <v>11</v>
      </c>
      <c r="C89" s="1">
        <v>21</v>
      </c>
      <c r="E89" s="2">
        <v>0.3998274680833334</v>
      </c>
      <c r="F89" s="2">
        <v>1.476223</v>
      </c>
      <c r="G89" s="2">
        <v>-0.4151235</v>
      </c>
      <c r="M89" s="2"/>
      <c r="N89" s="4"/>
      <c r="O89" s="4"/>
      <c r="P89" s="4"/>
    </row>
    <row r="90" spans="1:16" ht="12.75">
      <c r="A90" s="1">
        <v>2014</v>
      </c>
      <c r="B90" s="1" t="s">
        <v>11</v>
      </c>
      <c r="C90" s="1">
        <v>22</v>
      </c>
      <c r="E90" s="2">
        <v>0.5173878322812501</v>
      </c>
      <c r="F90" s="2">
        <v>1.368063</v>
      </c>
      <c r="G90" s="2">
        <v>-0.318013</v>
      </c>
      <c r="M90" s="2"/>
      <c r="N90" s="4"/>
      <c r="O90" s="4"/>
      <c r="P90" s="4"/>
    </row>
    <row r="91" spans="1:16" ht="12.75">
      <c r="A91" s="1">
        <v>2014</v>
      </c>
      <c r="B91" s="1" t="s">
        <v>11</v>
      </c>
      <c r="C91" s="1">
        <v>23</v>
      </c>
      <c r="E91" s="2">
        <v>0.5118998906041666</v>
      </c>
      <c r="F91" s="2">
        <v>1.426975</v>
      </c>
      <c r="G91" s="2">
        <v>-0.4572661</v>
      </c>
      <c r="M91" s="2"/>
      <c r="N91" s="4"/>
      <c r="O91" s="4"/>
      <c r="P91" s="4"/>
    </row>
    <row r="92" spans="1:16" ht="12.75">
      <c r="A92" s="1">
        <v>2014</v>
      </c>
      <c r="B92" s="1" t="s">
        <v>11</v>
      </c>
      <c r="C92" s="1">
        <v>24</v>
      </c>
      <c r="E92" s="2">
        <v>0.3271640912083333</v>
      </c>
      <c r="F92" s="2">
        <v>1.22768</v>
      </c>
      <c r="G92" s="2">
        <v>-0.4574275</v>
      </c>
      <c r="M92" s="2"/>
      <c r="N92" s="4"/>
      <c r="O92" s="4"/>
      <c r="P92" s="4"/>
    </row>
    <row r="93" spans="1:16" ht="12.75">
      <c r="A93" s="1">
        <v>2014</v>
      </c>
      <c r="B93" s="1" t="s">
        <v>11</v>
      </c>
      <c r="C93" s="1">
        <v>25</v>
      </c>
      <c r="E93" s="2">
        <v>0.6827988877083332</v>
      </c>
      <c r="F93" s="2">
        <v>1.425591</v>
      </c>
      <c r="G93" s="2">
        <v>-0.3220265</v>
      </c>
      <c r="M93" s="2"/>
      <c r="N93" s="4"/>
      <c r="O93" s="4"/>
      <c r="P93" s="4"/>
    </row>
    <row r="94" spans="1:16" ht="12.75">
      <c r="A94" s="1">
        <v>2014</v>
      </c>
      <c r="B94" s="1" t="s">
        <v>11</v>
      </c>
      <c r="C94" s="1">
        <v>26</v>
      </c>
      <c r="E94" s="2">
        <v>0.1322981646770833</v>
      </c>
      <c r="F94" s="2">
        <v>1.142402</v>
      </c>
      <c r="G94" s="2">
        <v>-0.5654714</v>
      </c>
      <c r="M94" s="2"/>
      <c r="N94" s="4"/>
      <c r="O94" s="4"/>
      <c r="P94" s="4"/>
    </row>
    <row r="95" spans="1:16" ht="12.75">
      <c r="A95" s="1">
        <v>2014</v>
      </c>
      <c r="B95" s="1" t="s">
        <v>11</v>
      </c>
      <c r="C95" s="1">
        <v>27</v>
      </c>
      <c r="E95" s="2">
        <v>0.27328625302083326</v>
      </c>
      <c r="F95" s="2">
        <v>1.320661</v>
      </c>
      <c r="G95" s="2">
        <v>-0.4948647</v>
      </c>
      <c r="M95" s="2"/>
      <c r="N95" s="4"/>
      <c r="O95" s="4"/>
      <c r="P95" s="4"/>
    </row>
    <row r="96" spans="1:16" ht="12.75">
      <c r="A96" s="1">
        <v>2014</v>
      </c>
      <c r="B96" s="1" t="s">
        <v>11</v>
      </c>
      <c r="C96" s="1">
        <v>28</v>
      </c>
      <c r="E96" s="2">
        <v>0.7190937034375001</v>
      </c>
      <c r="F96" s="2">
        <v>1.532113</v>
      </c>
      <c r="G96" s="2">
        <v>-0.1608603</v>
      </c>
      <c r="M96" s="2"/>
      <c r="N96" s="4"/>
      <c r="O96" s="4"/>
      <c r="P96" s="4"/>
    </row>
    <row r="97" spans="1:16" ht="12.75">
      <c r="A97" s="1">
        <v>2014</v>
      </c>
      <c r="B97" s="1" t="s">
        <v>11</v>
      </c>
      <c r="C97" s="1">
        <v>29</v>
      </c>
      <c r="E97" s="2">
        <v>1.1642142364583334</v>
      </c>
      <c r="F97" s="2">
        <v>2.026269</v>
      </c>
      <c r="G97" s="2">
        <v>0.2698162</v>
      </c>
      <c r="I97" t="s">
        <v>7</v>
      </c>
      <c r="K97" s="4">
        <f>AVERAGE(E69:E99)</f>
        <v>0.4897632168718412</v>
      </c>
      <c r="M97" s="2"/>
      <c r="N97" s="4"/>
      <c r="O97" s="4"/>
      <c r="P97" s="4"/>
    </row>
    <row r="98" spans="1:16" ht="12.75">
      <c r="A98" s="1">
        <v>2014</v>
      </c>
      <c r="B98" s="1" t="s">
        <v>11</v>
      </c>
      <c r="C98" s="1">
        <v>30</v>
      </c>
      <c r="E98" s="2">
        <v>0.798277476958333</v>
      </c>
      <c r="F98" s="2">
        <v>1.929296</v>
      </c>
      <c r="G98" s="2">
        <v>-0.2604618</v>
      </c>
      <c r="I98" t="s">
        <v>8</v>
      </c>
      <c r="K98" s="4">
        <f>MAX(F69:F99)</f>
        <v>2.088825</v>
      </c>
      <c r="M98" s="2"/>
      <c r="N98" s="4"/>
      <c r="O98" s="4"/>
      <c r="P98" s="4"/>
    </row>
    <row r="99" spans="1:16" ht="12.75">
      <c r="A99" s="1">
        <v>2014</v>
      </c>
      <c r="B99" s="1" t="s">
        <v>11</v>
      </c>
      <c r="C99" s="1">
        <v>31</v>
      </c>
      <c r="E99" s="2">
        <v>0.4513748432187499</v>
      </c>
      <c r="F99" s="2">
        <v>1.211533</v>
      </c>
      <c r="G99" s="2">
        <v>-0.3345058</v>
      </c>
      <c r="I99" t="s">
        <v>9</v>
      </c>
      <c r="K99" s="4">
        <f>MIN(G69:G99)</f>
        <v>-0.7319893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2014</v>
      </c>
      <c r="B103" s="1" t="s">
        <v>12</v>
      </c>
      <c r="C103" s="1">
        <v>1</v>
      </c>
      <c r="E103" s="2">
        <v>0.7124763520400004</v>
      </c>
      <c r="F103" s="2">
        <v>1.711686</v>
      </c>
      <c r="G103" s="2">
        <v>-0.133111</v>
      </c>
    </row>
    <row r="104" spans="1:14" ht="12.75">
      <c r="A104" s="1">
        <v>2014</v>
      </c>
      <c r="B104" s="1" t="s">
        <v>12</v>
      </c>
      <c r="C104" s="1">
        <v>2</v>
      </c>
      <c r="E104" s="2">
        <v>0.6929010781250001</v>
      </c>
      <c r="F104" s="2">
        <v>1.661101</v>
      </c>
      <c r="G104" s="2">
        <v>-0.1588535</v>
      </c>
      <c r="M104" s="2"/>
      <c r="N104" s="2"/>
    </row>
    <row r="105" spans="1:14" ht="12.75">
      <c r="A105" s="1">
        <v>2014</v>
      </c>
      <c r="B105" s="1" t="s">
        <v>12</v>
      </c>
      <c r="C105" s="1">
        <v>3</v>
      </c>
      <c r="E105" s="2">
        <v>0.5964574883750001</v>
      </c>
      <c r="F105" s="2">
        <v>1.680362</v>
      </c>
      <c r="G105" s="2">
        <v>-0.2770467</v>
      </c>
      <c r="M105" s="2"/>
      <c r="N105" s="2"/>
    </row>
    <row r="106" spans="1:14" ht="12.75">
      <c r="A106" s="1">
        <v>2014</v>
      </c>
      <c r="B106" s="1" t="s">
        <v>12</v>
      </c>
      <c r="C106" s="1">
        <v>4</v>
      </c>
      <c r="E106" s="2">
        <v>0.7448307615416668</v>
      </c>
      <c r="F106" s="2">
        <v>1.711663</v>
      </c>
      <c r="G106" s="2">
        <v>-0.1716323</v>
      </c>
      <c r="M106" s="2"/>
      <c r="N106" s="2"/>
    </row>
    <row r="107" spans="1:14" ht="12.75">
      <c r="A107" s="1">
        <v>2014</v>
      </c>
      <c r="B107" s="1" t="s">
        <v>12</v>
      </c>
      <c r="C107" s="1">
        <v>5</v>
      </c>
      <c r="E107" s="2">
        <v>0.6925437924999999</v>
      </c>
      <c r="F107" s="2">
        <v>1.523047</v>
      </c>
      <c r="G107" s="2">
        <v>-0.2088387</v>
      </c>
      <c r="M107" s="2"/>
      <c r="N107" s="2"/>
    </row>
    <row r="108" spans="1:14" ht="12.75">
      <c r="A108" s="1">
        <v>2014</v>
      </c>
      <c r="B108" s="1" t="s">
        <v>12</v>
      </c>
      <c r="C108" s="1">
        <v>6</v>
      </c>
      <c r="E108" s="2">
        <v>0.6126317208333333</v>
      </c>
      <c r="F108" s="2">
        <v>1.360451</v>
      </c>
      <c r="G108" s="2">
        <v>-0.2440155</v>
      </c>
      <c r="M108" s="2"/>
      <c r="N108" s="2"/>
    </row>
    <row r="109" spans="1:14" ht="12.75">
      <c r="A109" s="1">
        <v>2014</v>
      </c>
      <c r="B109" s="1" t="s">
        <v>12</v>
      </c>
      <c r="C109" s="1">
        <v>7</v>
      </c>
      <c r="E109" s="2">
        <v>0.7657834112083332</v>
      </c>
      <c r="F109" s="2">
        <v>1.367187</v>
      </c>
      <c r="G109" s="2">
        <v>-0.1250379</v>
      </c>
      <c r="M109" s="2"/>
      <c r="N109" s="2"/>
    </row>
    <row r="110" spans="1:14" ht="12.75">
      <c r="A110" s="1">
        <v>2014</v>
      </c>
      <c r="B110" s="1" t="s">
        <v>12</v>
      </c>
      <c r="C110" s="1">
        <v>8</v>
      </c>
      <c r="E110" s="2">
        <v>0.9993111089583334</v>
      </c>
      <c r="F110" s="2">
        <v>1.81657</v>
      </c>
      <c r="G110" s="2">
        <v>-0.04266715</v>
      </c>
      <c r="M110" s="2"/>
      <c r="N110" s="2"/>
    </row>
    <row r="111" spans="1:14" ht="12.75">
      <c r="A111" s="1">
        <v>2014</v>
      </c>
      <c r="B111" s="1" t="s">
        <v>12</v>
      </c>
      <c r="C111" s="1">
        <v>9</v>
      </c>
      <c r="E111" s="2">
        <v>0.6625031986458331</v>
      </c>
      <c r="F111" s="2">
        <v>1.645093</v>
      </c>
      <c r="G111" s="2">
        <v>0.06046391</v>
      </c>
      <c r="M111" s="2"/>
      <c r="N111" s="2"/>
    </row>
    <row r="112" spans="1:14" ht="12.75">
      <c r="A112" s="1">
        <v>2014</v>
      </c>
      <c r="B112" s="1" t="s">
        <v>12</v>
      </c>
      <c r="C112" s="1">
        <v>10</v>
      </c>
      <c r="E112" s="2">
        <v>0.12119663086458334</v>
      </c>
      <c r="F112" s="2">
        <v>0.7203989</v>
      </c>
      <c r="G112" s="2">
        <v>-0.4796407</v>
      </c>
      <c r="M112" s="2"/>
      <c r="N112" s="2"/>
    </row>
    <row r="113" spans="1:14" ht="12.75">
      <c r="A113" s="1">
        <v>2014</v>
      </c>
      <c r="B113" s="1" t="s">
        <v>12</v>
      </c>
      <c r="C113" s="1">
        <v>11</v>
      </c>
      <c r="E113" s="2">
        <v>0.5419342711875</v>
      </c>
      <c r="F113" s="2">
        <v>1.266178</v>
      </c>
      <c r="G113" s="2">
        <v>-0.2020111</v>
      </c>
      <c r="M113" s="2"/>
      <c r="N113" s="2"/>
    </row>
    <row r="114" spans="1:14" ht="12.75">
      <c r="A114" s="1">
        <v>2014</v>
      </c>
      <c r="B114" s="1" t="s">
        <v>12</v>
      </c>
      <c r="C114" s="1">
        <v>12</v>
      </c>
      <c r="E114" s="2">
        <v>0.6799213179166667</v>
      </c>
      <c r="F114" s="2">
        <v>1.354292</v>
      </c>
      <c r="G114" s="2">
        <v>0.0223577</v>
      </c>
      <c r="M114" s="2"/>
      <c r="N114" s="2"/>
    </row>
    <row r="115" spans="1:14" ht="12.75">
      <c r="A115" s="1">
        <v>2014</v>
      </c>
      <c r="B115" s="1" t="s">
        <v>12</v>
      </c>
      <c r="C115" s="1">
        <v>13</v>
      </c>
      <c r="E115" s="2">
        <v>0.8089815770833333</v>
      </c>
      <c r="F115" s="2">
        <v>1.642487</v>
      </c>
      <c r="G115" s="2">
        <v>0.04037285</v>
      </c>
      <c r="M115" s="2"/>
      <c r="N115" s="2"/>
    </row>
    <row r="116" spans="1:14" ht="12.75">
      <c r="A116" s="1">
        <v>2014</v>
      </c>
      <c r="B116" s="1" t="s">
        <v>12</v>
      </c>
      <c r="C116" s="1">
        <v>14</v>
      </c>
      <c r="E116" s="2">
        <v>0.9251613687500005</v>
      </c>
      <c r="F116" s="2">
        <v>1.939653</v>
      </c>
      <c r="G116" s="2">
        <v>0.1173923</v>
      </c>
      <c r="M116" s="2"/>
      <c r="N116" s="2"/>
    </row>
    <row r="117" spans="1:14" ht="12.75">
      <c r="A117" s="1">
        <v>2014</v>
      </c>
      <c r="B117" s="1" t="s">
        <v>12</v>
      </c>
      <c r="C117" s="1">
        <v>15</v>
      </c>
      <c r="E117" s="2">
        <v>1.02717695875</v>
      </c>
      <c r="F117" s="2">
        <v>1.960805</v>
      </c>
      <c r="G117" s="2">
        <v>0.0648694</v>
      </c>
      <c r="M117" s="2"/>
      <c r="N117" s="2"/>
    </row>
    <row r="118" spans="1:14" ht="12.75">
      <c r="A118" s="1">
        <v>2014</v>
      </c>
      <c r="B118" s="1" t="s">
        <v>12</v>
      </c>
      <c r="C118" s="1">
        <v>16</v>
      </c>
      <c r="E118" s="2">
        <v>0.6006037447499998</v>
      </c>
      <c r="F118" s="2">
        <v>1.351524</v>
      </c>
      <c r="G118" s="2">
        <v>-0.2778311</v>
      </c>
      <c r="M118" s="2"/>
      <c r="N118" s="2"/>
    </row>
    <row r="119" spans="1:14" ht="12.75">
      <c r="A119" s="1">
        <v>2014</v>
      </c>
      <c r="B119" s="1" t="s">
        <v>12</v>
      </c>
      <c r="C119" s="1">
        <v>17</v>
      </c>
      <c r="E119" s="2">
        <v>0.6722190079404169</v>
      </c>
      <c r="F119" s="2">
        <v>1.855553</v>
      </c>
      <c r="G119" s="2">
        <v>-0.3881817</v>
      </c>
      <c r="M119" s="2"/>
      <c r="N119" s="2"/>
    </row>
    <row r="120" spans="1:14" ht="12.75">
      <c r="A120" s="1">
        <v>2014</v>
      </c>
      <c r="B120" s="1" t="s">
        <v>12</v>
      </c>
      <c r="C120" s="1">
        <v>18</v>
      </c>
      <c r="E120" s="2">
        <v>0.8090983800312498</v>
      </c>
      <c r="F120" s="2">
        <v>2.015381</v>
      </c>
      <c r="G120" s="2">
        <v>-0.2375798</v>
      </c>
      <c r="M120" s="2"/>
      <c r="N120" s="2"/>
    </row>
    <row r="121" spans="1:14" ht="12.75">
      <c r="A121" s="1">
        <v>2014</v>
      </c>
      <c r="B121" s="1" t="s">
        <v>12</v>
      </c>
      <c r="C121" s="1">
        <v>19</v>
      </c>
      <c r="E121" s="2">
        <v>1.075599503697917</v>
      </c>
      <c r="F121" s="2">
        <v>2.099944</v>
      </c>
      <c r="G121" s="2">
        <v>-0.06437278</v>
      </c>
      <c r="M121" s="2"/>
      <c r="N121" s="2"/>
    </row>
    <row r="122" spans="1:14" ht="12.75">
      <c r="A122" s="1">
        <v>2014</v>
      </c>
      <c r="B122" s="1" t="s">
        <v>12</v>
      </c>
      <c r="C122" s="1">
        <v>20</v>
      </c>
      <c r="E122" s="2">
        <v>0.7389559990833332</v>
      </c>
      <c r="F122" s="2">
        <v>1.558409</v>
      </c>
      <c r="G122" s="2">
        <v>0.00630331</v>
      </c>
      <c r="M122" s="2"/>
      <c r="N122" s="2"/>
    </row>
    <row r="123" spans="1:14" ht="12.75">
      <c r="A123" s="1">
        <v>2014</v>
      </c>
      <c r="B123" s="1" t="s">
        <v>12</v>
      </c>
      <c r="C123" s="1">
        <v>21</v>
      </c>
      <c r="E123" s="2">
        <v>0.53216271759375</v>
      </c>
      <c r="F123" s="2">
        <v>1.517189</v>
      </c>
      <c r="G123" s="2">
        <v>-0.3769481</v>
      </c>
      <c r="M123" s="2"/>
      <c r="N123" s="2"/>
    </row>
    <row r="124" spans="1:14" ht="12.75">
      <c r="A124" s="1">
        <v>2014</v>
      </c>
      <c r="B124" s="1" t="s">
        <v>12</v>
      </c>
      <c r="C124" s="1">
        <v>22</v>
      </c>
      <c r="E124" s="2">
        <v>0.47128682762499996</v>
      </c>
      <c r="F124" s="2">
        <v>1.21271</v>
      </c>
      <c r="G124" s="2">
        <v>-0.3036656</v>
      </c>
      <c r="M124" s="2"/>
      <c r="N124" s="2"/>
    </row>
    <row r="125" spans="1:14" ht="12.75">
      <c r="A125" s="1">
        <v>2014</v>
      </c>
      <c r="B125" s="1" t="s">
        <v>12</v>
      </c>
      <c r="C125" s="1">
        <v>23</v>
      </c>
      <c r="E125" s="2">
        <v>0.4465147576458334</v>
      </c>
      <c r="F125" s="2">
        <v>1.203552</v>
      </c>
      <c r="G125" s="2">
        <v>-0.4305089</v>
      </c>
      <c r="M125" s="2"/>
      <c r="N125" s="2"/>
    </row>
    <row r="126" spans="1:14" ht="12.75">
      <c r="A126" s="1">
        <v>2014</v>
      </c>
      <c r="B126" s="1" t="s">
        <v>12</v>
      </c>
      <c r="C126" s="1">
        <v>24</v>
      </c>
      <c r="E126" s="2">
        <v>0.45053480790625033</v>
      </c>
      <c r="F126" s="2">
        <v>1.226042</v>
      </c>
      <c r="G126" s="2">
        <v>-0.3724964</v>
      </c>
      <c r="M126" s="2"/>
      <c r="N126" s="2"/>
    </row>
    <row r="127" spans="1:14" ht="12.75">
      <c r="A127" s="1">
        <v>2014</v>
      </c>
      <c r="B127" s="1" t="s">
        <v>12</v>
      </c>
      <c r="C127" s="1">
        <v>25</v>
      </c>
      <c r="E127" s="2">
        <v>0.5012861375000001</v>
      </c>
      <c r="F127" s="2">
        <v>1.31215</v>
      </c>
      <c r="G127" s="2">
        <v>-0.2427468</v>
      </c>
      <c r="M127" s="2"/>
      <c r="N127" s="2"/>
    </row>
    <row r="128" spans="1:14" ht="12.75">
      <c r="A128" s="1">
        <v>2014</v>
      </c>
      <c r="B128" s="1" t="s">
        <v>12</v>
      </c>
      <c r="C128" s="1">
        <v>26</v>
      </c>
      <c r="E128" s="2">
        <v>0.5517056837812502</v>
      </c>
      <c r="F128" s="2">
        <v>1.423077</v>
      </c>
      <c r="G128" s="2">
        <v>-0.2574632</v>
      </c>
      <c r="M128" s="2"/>
      <c r="N128" s="2"/>
    </row>
    <row r="129" spans="1:14" ht="12.75">
      <c r="A129" s="1">
        <v>2014</v>
      </c>
      <c r="B129" s="1" t="s">
        <v>12</v>
      </c>
      <c r="C129" s="1">
        <v>27</v>
      </c>
      <c r="E129" s="2">
        <v>0.814046153020833</v>
      </c>
      <c r="F129" s="2">
        <v>1.82778</v>
      </c>
      <c r="G129" s="2">
        <v>-0.00338459</v>
      </c>
      <c r="M129" s="2"/>
      <c r="N129" s="2"/>
    </row>
    <row r="130" spans="1:14" ht="12.75">
      <c r="A130" s="1">
        <v>2014</v>
      </c>
      <c r="B130" s="1" t="s">
        <v>12</v>
      </c>
      <c r="C130" s="1">
        <v>28</v>
      </c>
      <c r="E130" s="2">
        <v>0.9104535080833331</v>
      </c>
      <c r="F130" s="2">
        <v>1.80303</v>
      </c>
      <c r="G130" s="2">
        <v>-0.1391776</v>
      </c>
      <c r="I130" t="s">
        <v>7</v>
      </c>
      <c r="K130" s="2">
        <f>AVERAGE(E103:E132)</f>
        <v>0.6896425183163611</v>
      </c>
      <c r="M130" s="2"/>
      <c r="N130" s="2"/>
    </row>
    <row r="131" spans="1:14" ht="12.75">
      <c r="A131" s="1">
        <v>2014</v>
      </c>
      <c r="B131" s="1" t="s">
        <v>12</v>
      </c>
      <c r="C131" s="1">
        <v>29</v>
      </c>
      <c r="E131" s="2">
        <v>0.8933536713437501</v>
      </c>
      <c r="F131" s="2">
        <v>2.024792</v>
      </c>
      <c r="G131" s="2">
        <v>-0.2272458</v>
      </c>
      <c r="I131" t="s">
        <v>8</v>
      </c>
      <c r="K131" s="2">
        <f>MAX(F103:F132)</f>
        <v>2.099944</v>
      </c>
      <c r="M131" s="2"/>
      <c r="N131" s="2"/>
    </row>
    <row r="132" spans="1:14" ht="12.75">
      <c r="A132" s="1">
        <v>2014</v>
      </c>
      <c r="B132" s="1" t="s">
        <v>12</v>
      </c>
      <c r="C132" s="1">
        <v>30</v>
      </c>
      <c r="E132" s="2">
        <v>0.6376436127083334</v>
      </c>
      <c r="F132" s="2">
        <v>1.55857</v>
      </c>
      <c r="G132" s="2">
        <v>-0.2677739</v>
      </c>
      <c r="I132" t="s">
        <v>9</v>
      </c>
      <c r="K132" s="2">
        <f>MIN(G103:G132)</f>
        <v>-0.4796407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2014</v>
      </c>
      <c r="B136" s="1" t="s">
        <v>13</v>
      </c>
      <c r="C136" s="1">
        <v>1</v>
      </c>
      <c r="E136" s="2">
        <v>0.5737335290312499</v>
      </c>
      <c r="F136" s="2">
        <v>1.513198</v>
      </c>
      <c r="G136" s="2">
        <v>-0.4270258</v>
      </c>
      <c r="M136" s="2"/>
      <c r="N136" s="2"/>
    </row>
    <row r="137" spans="1:14" ht="12.75">
      <c r="A137" s="1">
        <v>2014</v>
      </c>
      <c r="B137" s="1" t="s">
        <v>13</v>
      </c>
      <c r="C137" s="1">
        <v>2</v>
      </c>
      <c r="E137" s="2">
        <v>0.6027474614583335</v>
      </c>
      <c r="F137" s="2">
        <v>1.547614</v>
      </c>
      <c r="G137" s="2">
        <v>-0.3984463</v>
      </c>
      <c r="M137" s="2"/>
      <c r="N137" s="2"/>
    </row>
    <row r="138" spans="1:14" ht="12.75">
      <c r="A138" s="1">
        <v>2014</v>
      </c>
      <c r="B138" s="1" t="s">
        <v>13</v>
      </c>
      <c r="C138" s="1">
        <v>3</v>
      </c>
      <c r="E138" s="2">
        <v>0.5537734468437502</v>
      </c>
      <c r="F138" s="2">
        <v>1.601658</v>
      </c>
      <c r="G138" s="2">
        <v>-0.404974</v>
      </c>
      <c r="M138" s="2"/>
      <c r="N138" s="2"/>
    </row>
    <row r="139" spans="1:14" ht="12.75">
      <c r="A139" s="1">
        <v>2014</v>
      </c>
      <c r="B139" s="1" t="s">
        <v>13</v>
      </c>
      <c r="C139" s="1">
        <v>4</v>
      </c>
      <c r="E139" s="2">
        <v>-0.47919810555208336</v>
      </c>
      <c r="F139" s="2">
        <v>0.03135347</v>
      </c>
      <c r="G139" s="2">
        <v>-0.8689356</v>
      </c>
      <c r="M139" s="2"/>
      <c r="N139" s="2"/>
    </row>
    <row r="140" spans="1:14" ht="12.75">
      <c r="A140" s="1">
        <v>2014</v>
      </c>
      <c r="B140" s="1" t="s">
        <v>13</v>
      </c>
      <c r="C140" s="1">
        <v>5</v>
      </c>
      <c r="E140" s="4">
        <v>-0.3284201458229168</v>
      </c>
      <c r="F140" s="4">
        <v>0.434881</v>
      </c>
      <c r="G140" s="4">
        <v>-1.231381</v>
      </c>
      <c r="M140" s="2"/>
      <c r="N140" s="2"/>
    </row>
    <row r="141" spans="1:14" ht="12.75">
      <c r="A141" s="1">
        <v>2014</v>
      </c>
      <c r="B141" s="1" t="s">
        <v>13</v>
      </c>
      <c r="C141" s="1">
        <v>6</v>
      </c>
      <c r="E141" s="2">
        <v>-0.21285648837499993</v>
      </c>
      <c r="F141" s="2">
        <v>0.2951434</v>
      </c>
      <c r="G141" s="2">
        <v>-1.004959</v>
      </c>
      <c r="M141" s="2"/>
      <c r="N141" s="2"/>
    </row>
    <row r="142" spans="1:14" ht="12.75">
      <c r="A142" s="1">
        <v>2014</v>
      </c>
      <c r="B142" s="1" t="s">
        <v>13</v>
      </c>
      <c r="C142" s="1">
        <v>7</v>
      </c>
      <c r="E142" s="3">
        <v>-0.35145961062500003</v>
      </c>
      <c r="F142" s="3">
        <v>0.1899364</v>
      </c>
      <c r="G142" s="3">
        <v>-1.075197</v>
      </c>
      <c r="M142" s="2"/>
      <c r="N142" s="2"/>
    </row>
    <row r="143" spans="1:14" ht="12.75">
      <c r="A143" s="1">
        <v>2014</v>
      </c>
      <c r="B143" s="1" t="s">
        <v>13</v>
      </c>
      <c r="C143" s="1">
        <v>8</v>
      </c>
      <c r="E143" s="2">
        <v>-0.36966636369791656</v>
      </c>
      <c r="F143" s="2">
        <v>0.3577001</v>
      </c>
      <c r="G143" s="2">
        <v>-1.217126</v>
      </c>
      <c r="M143" s="2"/>
      <c r="N143" s="2"/>
    </row>
    <row r="144" spans="1:14" ht="12.75">
      <c r="A144" s="1">
        <v>2014</v>
      </c>
      <c r="B144" s="1" t="s">
        <v>13</v>
      </c>
      <c r="C144" s="1">
        <v>9</v>
      </c>
      <c r="E144" s="2">
        <v>0.13072869267708334</v>
      </c>
      <c r="F144" s="2">
        <v>0.8856943</v>
      </c>
      <c r="G144" s="2">
        <v>-0.6710242</v>
      </c>
      <c r="M144" s="2"/>
      <c r="N144" s="2"/>
    </row>
    <row r="145" spans="1:14" ht="12.75">
      <c r="A145" s="1">
        <v>2014</v>
      </c>
      <c r="B145" s="1" t="s">
        <v>13</v>
      </c>
      <c r="C145" s="1">
        <v>10</v>
      </c>
      <c r="E145" s="2">
        <v>0.180945391875</v>
      </c>
      <c r="F145" s="2">
        <v>0.9272604</v>
      </c>
      <c r="G145" s="2">
        <v>-0.4263337</v>
      </c>
      <c r="M145" s="2"/>
      <c r="N145" s="2"/>
    </row>
    <row r="146" spans="1:14" ht="12.75">
      <c r="A146" s="1">
        <v>2014</v>
      </c>
      <c r="B146" s="1" t="s">
        <v>13</v>
      </c>
      <c r="C146" s="1">
        <v>11</v>
      </c>
      <c r="E146" s="2">
        <v>-0.011095113437500005</v>
      </c>
      <c r="F146" s="2">
        <v>0.7125564</v>
      </c>
      <c r="G146" s="2">
        <v>-0.8006586</v>
      </c>
      <c r="M146" s="2"/>
      <c r="N146" s="2"/>
    </row>
    <row r="147" spans="1:14" ht="12.75">
      <c r="A147" s="1">
        <v>2014</v>
      </c>
      <c r="B147" s="1" t="s">
        <v>13</v>
      </c>
      <c r="C147" s="1">
        <v>12</v>
      </c>
      <c r="E147" s="2">
        <v>-0.12111751428124996</v>
      </c>
      <c r="F147" s="2">
        <v>0.865742</v>
      </c>
      <c r="G147" s="2">
        <v>-1.144466</v>
      </c>
      <c r="M147" s="2"/>
      <c r="N147" s="2"/>
    </row>
    <row r="148" spans="1:14" ht="12.75">
      <c r="A148" s="1">
        <v>2014</v>
      </c>
      <c r="B148" s="1" t="s">
        <v>13</v>
      </c>
      <c r="C148" s="1">
        <v>13</v>
      </c>
      <c r="E148" s="2">
        <v>-0.4102256136041667</v>
      </c>
      <c r="F148" s="2">
        <v>0.4738402</v>
      </c>
      <c r="G148" s="2">
        <v>-1.204878</v>
      </c>
      <c r="M148" s="2"/>
      <c r="N148" s="2"/>
    </row>
    <row r="149" spans="1:14" ht="12.75">
      <c r="A149" s="1">
        <v>2014</v>
      </c>
      <c r="B149" s="1" t="s">
        <v>13</v>
      </c>
      <c r="C149" s="1">
        <v>14</v>
      </c>
      <c r="E149" s="2">
        <v>-0.19986521136250004</v>
      </c>
      <c r="F149" s="2">
        <v>0.9458752</v>
      </c>
      <c r="G149" s="2">
        <v>-0.969483</v>
      </c>
      <c r="M149" s="2"/>
      <c r="N149" s="2"/>
    </row>
    <row r="150" spans="1:14" ht="12.75">
      <c r="A150" s="1">
        <v>2014</v>
      </c>
      <c r="B150" s="1" t="s">
        <v>13</v>
      </c>
      <c r="C150" s="1">
        <v>15</v>
      </c>
      <c r="E150" s="2">
        <v>0.3191553745625002</v>
      </c>
      <c r="F150" s="2">
        <v>1.425384</v>
      </c>
      <c r="G150" s="2">
        <v>-0.9023591</v>
      </c>
      <c r="M150" s="2"/>
      <c r="N150" s="2"/>
    </row>
    <row r="151" spans="1:14" ht="12.75">
      <c r="A151" s="1">
        <v>2014</v>
      </c>
      <c r="B151" s="1" t="s">
        <v>13</v>
      </c>
      <c r="C151" s="1">
        <v>16</v>
      </c>
      <c r="E151" s="2">
        <v>-0.3086088167187501</v>
      </c>
      <c r="F151" s="2">
        <v>0.3362939</v>
      </c>
      <c r="G151" s="2">
        <v>-1.149218</v>
      </c>
      <c r="M151" s="2"/>
      <c r="N151" s="2"/>
    </row>
    <row r="152" spans="1:14" ht="12.75">
      <c r="A152" s="1">
        <v>2014</v>
      </c>
      <c r="B152" s="1" t="s">
        <v>13</v>
      </c>
      <c r="C152" s="1">
        <v>17</v>
      </c>
      <c r="E152" s="2">
        <v>-0.8668803848958331</v>
      </c>
      <c r="F152" s="2">
        <v>-0.02490592</v>
      </c>
      <c r="G152" s="2">
        <v>-1.449891</v>
      </c>
      <c r="M152" s="2"/>
      <c r="N152" s="2"/>
    </row>
    <row r="153" spans="1:14" ht="12.75">
      <c r="A153" s="1">
        <v>2014</v>
      </c>
      <c r="B153" s="1" t="s">
        <v>13</v>
      </c>
      <c r="C153" s="1">
        <v>18</v>
      </c>
      <c r="E153" s="2">
        <v>-0.7687057882187504</v>
      </c>
      <c r="F153" s="2">
        <v>0.1916435</v>
      </c>
      <c r="G153" s="2">
        <v>-1.602384</v>
      </c>
      <c r="M153" s="2"/>
      <c r="N153" s="2"/>
    </row>
    <row r="154" spans="1:14" ht="12.75">
      <c r="A154" s="1">
        <v>2014</v>
      </c>
      <c r="B154" s="1" t="s">
        <v>13</v>
      </c>
      <c r="C154" s="1">
        <v>19</v>
      </c>
      <c r="E154" s="2">
        <v>-0.5589816438541667</v>
      </c>
      <c r="F154" s="2">
        <v>0.3533864</v>
      </c>
      <c r="G154" s="2">
        <v>-1.499254</v>
      </c>
      <c r="M154" s="2"/>
      <c r="N154" s="2"/>
    </row>
    <row r="155" spans="1:14" ht="12.75">
      <c r="A155" s="1">
        <v>2014</v>
      </c>
      <c r="B155" s="1" t="s">
        <v>13</v>
      </c>
      <c r="C155" s="1">
        <v>20</v>
      </c>
      <c r="E155" s="2">
        <v>-0.5010462491145834</v>
      </c>
      <c r="F155" s="2">
        <v>0.3642049</v>
      </c>
      <c r="G155" s="2">
        <v>-1.355456</v>
      </c>
      <c r="M155" s="2"/>
      <c r="N155" s="2"/>
    </row>
    <row r="156" spans="1:14" ht="12.75">
      <c r="A156" s="1">
        <v>2014</v>
      </c>
      <c r="B156" s="1" t="s">
        <v>13</v>
      </c>
      <c r="C156" s="1">
        <v>21</v>
      </c>
      <c r="E156" s="2">
        <v>-0.30524926702083327</v>
      </c>
      <c r="F156" s="2">
        <v>0.3495343</v>
      </c>
      <c r="G156" s="2">
        <v>-1.143774</v>
      </c>
      <c r="M156" s="2"/>
      <c r="N156" s="2"/>
    </row>
    <row r="157" spans="1:14" ht="12.75">
      <c r="A157" s="1">
        <v>2014</v>
      </c>
      <c r="B157" s="1" t="s">
        <v>13</v>
      </c>
      <c r="C157" s="1">
        <v>22</v>
      </c>
      <c r="E157" s="2">
        <v>-0.27486816321875</v>
      </c>
      <c r="F157" s="2">
        <v>0.8278203</v>
      </c>
      <c r="G157" s="2">
        <v>-1.109221</v>
      </c>
      <c r="M157" s="2"/>
      <c r="N157" s="2"/>
    </row>
    <row r="158" spans="1:14" ht="12.75">
      <c r="A158" s="1">
        <v>2014</v>
      </c>
      <c r="B158" s="1" t="s">
        <v>13</v>
      </c>
      <c r="C158" s="1">
        <v>23</v>
      </c>
      <c r="E158" s="22" t="s">
        <v>40</v>
      </c>
      <c r="F158" s="22" t="s">
        <v>40</v>
      </c>
      <c r="G158" s="22" t="s">
        <v>40</v>
      </c>
      <c r="M158" s="2"/>
      <c r="N158" s="2"/>
    </row>
    <row r="159" spans="1:14" ht="12.75">
      <c r="A159" s="1">
        <v>2014</v>
      </c>
      <c r="B159" s="1" t="s">
        <v>13</v>
      </c>
      <c r="C159" s="1">
        <v>24</v>
      </c>
      <c r="E159" s="22" t="s">
        <v>40</v>
      </c>
      <c r="F159" s="22" t="s">
        <v>40</v>
      </c>
      <c r="G159" s="22" t="s">
        <v>40</v>
      </c>
      <c r="M159" s="2"/>
      <c r="N159" s="2"/>
    </row>
    <row r="160" spans="1:14" ht="12.75">
      <c r="A160" s="1">
        <v>2014</v>
      </c>
      <c r="B160" s="1" t="s">
        <v>13</v>
      </c>
      <c r="C160" s="1">
        <v>25</v>
      </c>
      <c r="E160" s="22" t="s">
        <v>40</v>
      </c>
      <c r="F160" s="22" t="s">
        <v>40</v>
      </c>
      <c r="G160" s="22" t="s">
        <v>40</v>
      </c>
      <c r="M160" s="2"/>
      <c r="N160" s="2"/>
    </row>
    <row r="161" spans="1:14" ht="12.75">
      <c r="A161" s="1">
        <v>2014</v>
      </c>
      <c r="B161" s="1" t="s">
        <v>13</v>
      </c>
      <c r="C161" s="1">
        <v>26</v>
      </c>
      <c r="E161" s="22" t="s">
        <v>40</v>
      </c>
      <c r="F161" s="22" t="s">
        <v>40</v>
      </c>
      <c r="G161" s="22" t="s">
        <v>40</v>
      </c>
      <c r="M161" s="2"/>
      <c r="N161" s="2"/>
    </row>
    <row r="162" spans="1:14" ht="12.75">
      <c r="A162" s="1">
        <v>2014</v>
      </c>
      <c r="B162" s="1" t="s">
        <v>13</v>
      </c>
      <c r="C162" s="1">
        <v>27</v>
      </c>
      <c r="E162" s="22" t="s">
        <v>40</v>
      </c>
      <c r="F162" s="22" t="s">
        <v>40</v>
      </c>
      <c r="G162" s="22" t="s">
        <v>40</v>
      </c>
      <c r="M162" s="2"/>
      <c r="N162" s="2"/>
    </row>
    <row r="163" spans="1:14" ht="12.75">
      <c r="A163" s="1">
        <v>2014</v>
      </c>
      <c r="B163" s="1" t="s">
        <v>13</v>
      </c>
      <c r="C163" s="1">
        <v>28</v>
      </c>
      <c r="E163" s="22" t="s">
        <v>40</v>
      </c>
      <c r="F163" s="22" t="s">
        <v>40</v>
      </c>
      <c r="G163" s="22" t="s">
        <v>40</v>
      </c>
      <c r="M163" s="2"/>
      <c r="N163" s="2"/>
    </row>
    <row r="164" spans="1:14" ht="12.75">
      <c r="A164" s="1">
        <v>2014</v>
      </c>
      <c r="B164" s="1" t="s">
        <v>13</v>
      </c>
      <c r="C164" s="1">
        <v>29</v>
      </c>
      <c r="E164" s="22" t="s">
        <v>40</v>
      </c>
      <c r="F164" s="22" t="s">
        <v>40</v>
      </c>
      <c r="G164" s="22" t="s">
        <v>40</v>
      </c>
      <c r="I164" t="s">
        <v>7</v>
      </c>
      <c r="K164" s="2">
        <f>AVERAGE(E136:E165)</f>
        <v>-0.1685072992432765</v>
      </c>
      <c r="M164" s="2"/>
      <c r="N164" s="2"/>
    </row>
    <row r="165" spans="1:14" ht="12.75">
      <c r="A165" s="1">
        <v>2014</v>
      </c>
      <c r="B165" s="1" t="s">
        <v>13</v>
      </c>
      <c r="C165" s="1">
        <v>30</v>
      </c>
      <c r="E165" s="22" t="s">
        <v>40</v>
      </c>
      <c r="F165" s="22" t="s">
        <v>40</v>
      </c>
      <c r="G165" s="22" t="s">
        <v>40</v>
      </c>
      <c r="I165" t="s">
        <v>8</v>
      </c>
      <c r="K165" s="2">
        <f>MAX(F136:F166)</f>
        <v>1.601658</v>
      </c>
      <c r="M165" s="2"/>
      <c r="N165" s="2"/>
    </row>
    <row r="166" spans="1:14" ht="12.75">
      <c r="A166" s="1">
        <v>2014</v>
      </c>
      <c r="B166" s="1" t="s">
        <v>13</v>
      </c>
      <c r="C166" s="1">
        <v>31</v>
      </c>
      <c r="E166" s="22" t="s">
        <v>40</v>
      </c>
      <c r="F166" s="22" t="s">
        <v>40</v>
      </c>
      <c r="G166" s="22" t="s">
        <v>40</v>
      </c>
      <c r="I166" t="s">
        <v>9</v>
      </c>
      <c r="K166" s="2">
        <f>MIN(G136:G166)</f>
        <v>-1.602384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2014</v>
      </c>
      <c r="B170" s="1" t="s">
        <v>14</v>
      </c>
      <c r="C170" s="1">
        <v>1</v>
      </c>
      <c r="E170" s="22" t="s">
        <v>40</v>
      </c>
      <c r="F170" s="22" t="s">
        <v>40</v>
      </c>
      <c r="G170" s="22" t="s">
        <v>40</v>
      </c>
    </row>
    <row r="171" spans="1:7" ht="12.75">
      <c r="A171" s="1">
        <v>2014</v>
      </c>
      <c r="B171" s="1" t="s">
        <v>14</v>
      </c>
      <c r="C171" s="1">
        <v>2</v>
      </c>
      <c r="E171" s="22" t="s">
        <v>40</v>
      </c>
      <c r="F171" s="22" t="s">
        <v>40</v>
      </c>
      <c r="G171" s="22" t="s">
        <v>40</v>
      </c>
    </row>
    <row r="172" spans="1:7" ht="12.75">
      <c r="A172" s="1">
        <v>2014</v>
      </c>
      <c r="B172" s="1" t="s">
        <v>14</v>
      </c>
      <c r="C172" s="1">
        <v>3</v>
      </c>
      <c r="E172" s="22" t="s">
        <v>40</v>
      </c>
      <c r="F172" s="22" t="s">
        <v>40</v>
      </c>
      <c r="G172" s="22" t="s">
        <v>40</v>
      </c>
    </row>
    <row r="173" spans="1:7" ht="12.75">
      <c r="A173" s="1">
        <v>2014</v>
      </c>
      <c r="B173" s="1" t="s">
        <v>14</v>
      </c>
      <c r="C173" s="1">
        <v>4</v>
      </c>
      <c r="E173" s="22" t="s">
        <v>40</v>
      </c>
      <c r="F173" s="22" t="s">
        <v>40</v>
      </c>
      <c r="G173" s="22" t="s">
        <v>40</v>
      </c>
    </row>
    <row r="174" spans="1:7" ht="12.75">
      <c r="A174" s="1">
        <v>2014</v>
      </c>
      <c r="B174" s="1" t="s">
        <v>14</v>
      </c>
      <c r="C174" s="1">
        <v>5</v>
      </c>
      <c r="E174" s="22" t="s">
        <v>40</v>
      </c>
      <c r="F174" s="22" t="s">
        <v>40</v>
      </c>
      <c r="G174" s="22" t="s">
        <v>40</v>
      </c>
    </row>
    <row r="175" spans="1:7" ht="12.75">
      <c r="A175" s="1">
        <v>2014</v>
      </c>
      <c r="B175" s="1" t="s">
        <v>14</v>
      </c>
      <c r="C175" s="1">
        <v>6</v>
      </c>
      <c r="E175" s="22" t="s">
        <v>40</v>
      </c>
      <c r="F175" s="22" t="s">
        <v>40</v>
      </c>
      <c r="G175" s="22" t="s">
        <v>40</v>
      </c>
    </row>
    <row r="176" spans="1:7" ht="12.75">
      <c r="A176" s="1">
        <v>2014</v>
      </c>
      <c r="B176" s="1" t="s">
        <v>14</v>
      </c>
      <c r="C176" s="1">
        <v>7</v>
      </c>
      <c r="E176" s="22" t="s">
        <v>40</v>
      </c>
      <c r="F176" s="22" t="s">
        <v>40</v>
      </c>
      <c r="G176" s="22" t="s">
        <v>40</v>
      </c>
    </row>
    <row r="177" spans="1:7" ht="12.75">
      <c r="A177" s="1">
        <v>2014</v>
      </c>
      <c r="B177" s="1" t="s">
        <v>14</v>
      </c>
      <c r="C177" s="1">
        <v>8</v>
      </c>
      <c r="E177" s="22" t="s">
        <v>40</v>
      </c>
      <c r="F177" s="22" t="s">
        <v>40</v>
      </c>
      <c r="G177" s="22" t="s">
        <v>40</v>
      </c>
    </row>
    <row r="178" spans="1:7" ht="12.75">
      <c r="A178" s="1">
        <v>2014</v>
      </c>
      <c r="B178" s="1" t="s">
        <v>14</v>
      </c>
      <c r="C178" s="1">
        <v>9</v>
      </c>
      <c r="E178" s="22" t="s">
        <v>40</v>
      </c>
      <c r="F178" s="22" t="s">
        <v>40</v>
      </c>
      <c r="G178" s="22" t="s">
        <v>40</v>
      </c>
    </row>
    <row r="179" spans="1:7" ht="12.75">
      <c r="A179" s="1">
        <v>2014</v>
      </c>
      <c r="B179" s="1" t="s">
        <v>14</v>
      </c>
      <c r="C179" s="1">
        <v>10</v>
      </c>
      <c r="E179" s="2">
        <v>0.7922760416666664</v>
      </c>
      <c r="F179" s="2">
        <v>1.864187</v>
      </c>
      <c r="G179" s="2">
        <v>-0.1673119</v>
      </c>
    </row>
    <row r="180" spans="1:7" ht="12.75">
      <c r="A180" s="1">
        <v>2014</v>
      </c>
      <c r="B180" s="1" t="s">
        <v>14</v>
      </c>
      <c r="C180" s="1">
        <v>11</v>
      </c>
      <c r="E180" s="2">
        <v>0.8691476662500003</v>
      </c>
      <c r="F180" s="2">
        <v>1.917424</v>
      </c>
      <c r="G180" s="2">
        <v>-0.207217</v>
      </c>
    </row>
    <row r="181" spans="1:7" ht="12.75">
      <c r="A181" s="1">
        <v>2014</v>
      </c>
      <c r="B181" s="1" t="s">
        <v>14</v>
      </c>
      <c r="C181" s="1">
        <v>12</v>
      </c>
      <c r="E181" s="4">
        <v>0.9672402926041669</v>
      </c>
      <c r="F181" s="4">
        <v>2.110492</v>
      </c>
      <c r="G181" s="4">
        <v>-0.07255411</v>
      </c>
    </row>
    <row r="182" spans="1:7" ht="12.75">
      <c r="A182" s="1">
        <v>2014</v>
      </c>
      <c r="B182" s="1" t="s">
        <v>14</v>
      </c>
      <c r="C182" s="1">
        <v>13</v>
      </c>
      <c r="E182" s="4">
        <v>0.8596975618645831</v>
      </c>
      <c r="F182" s="4">
        <v>1.940491</v>
      </c>
      <c r="G182" s="4">
        <v>-0.1718328</v>
      </c>
    </row>
    <row r="183" spans="1:7" ht="12.75">
      <c r="A183" s="1">
        <v>2014</v>
      </c>
      <c r="B183" s="1" t="s">
        <v>14</v>
      </c>
      <c r="C183" s="1">
        <v>14</v>
      </c>
      <c r="E183" s="4">
        <v>0.7725596794479167</v>
      </c>
      <c r="F183" s="4">
        <v>1.913226</v>
      </c>
      <c r="G183" s="4">
        <v>-0.2644452</v>
      </c>
    </row>
    <row r="184" spans="1:7" ht="12.75">
      <c r="A184" s="1">
        <v>2014</v>
      </c>
      <c r="B184" s="1" t="s">
        <v>14</v>
      </c>
      <c r="C184" s="1">
        <v>15</v>
      </c>
      <c r="E184" s="4">
        <v>0.6578011346875001</v>
      </c>
      <c r="F184" s="4">
        <v>1.852492</v>
      </c>
      <c r="G184" s="4">
        <v>-0.2935554</v>
      </c>
    </row>
    <row r="185" spans="1:7" ht="12.75">
      <c r="A185" s="1">
        <v>2014</v>
      </c>
      <c r="B185" s="1" t="s">
        <v>14</v>
      </c>
      <c r="C185" s="1">
        <v>16</v>
      </c>
      <c r="E185" s="4">
        <v>0.48585067947916666</v>
      </c>
      <c r="F185" s="4">
        <v>1.392959</v>
      </c>
      <c r="G185" s="4">
        <v>-0.3034278</v>
      </c>
    </row>
    <row r="186" spans="1:7" ht="12.75">
      <c r="A186" s="1">
        <v>2014</v>
      </c>
      <c r="B186" s="1" t="s">
        <v>14</v>
      </c>
      <c r="C186" s="1">
        <v>17</v>
      </c>
      <c r="E186" s="4">
        <v>0.44168463042708356</v>
      </c>
      <c r="F186" s="4">
        <v>1.172004</v>
      </c>
      <c r="G186" s="4">
        <v>-0.447594</v>
      </c>
    </row>
    <row r="187" spans="1:7" ht="12.75">
      <c r="A187" s="1">
        <v>2014</v>
      </c>
      <c r="B187" s="1" t="s">
        <v>14</v>
      </c>
      <c r="C187" s="1">
        <v>18</v>
      </c>
      <c r="E187" s="4">
        <v>0.5093889739645832</v>
      </c>
      <c r="F187" s="4">
        <v>1.148661</v>
      </c>
      <c r="G187" s="4">
        <v>-0.40672</v>
      </c>
    </row>
    <row r="188" spans="1:7" ht="12.75">
      <c r="A188" s="1">
        <v>2014</v>
      </c>
      <c r="B188" s="1" t="s">
        <v>14</v>
      </c>
      <c r="C188" s="1">
        <v>19</v>
      </c>
      <c r="E188" s="4">
        <v>0.5336535575625</v>
      </c>
      <c r="F188" s="4">
        <v>1.325789</v>
      </c>
      <c r="G188" s="4">
        <v>-0.2597166</v>
      </c>
    </row>
    <row r="189" spans="1:7" ht="12.75">
      <c r="A189" s="1">
        <v>2014</v>
      </c>
      <c r="B189" s="1" t="s">
        <v>14</v>
      </c>
      <c r="C189" s="1">
        <v>20</v>
      </c>
      <c r="E189" s="4">
        <v>0.46712278897916676</v>
      </c>
      <c r="F189" s="4">
        <v>1.337115</v>
      </c>
      <c r="G189" s="4">
        <v>-0.1577392</v>
      </c>
    </row>
    <row r="190" spans="1:7" ht="12.75">
      <c r="A190" s="1">
        <v>2014</v>
      </c>
      <c r="B190" s="1" t="s">
        <v>14</v>
      </c>
      <c r="C190" s="1">
        <v>21</v>
      </c>
      <c r="E190" s="4">
        <v>0.5565154562916665</v>
      </c>
      <c r="F190" s="4">
        <v>1.516827</v>
      </c>
      <c r="G190" s="4">
        <v>-0.1393321</v>
      </c>
    </row>
    <row r="191" spans="1:7" ht="12.75">
      <c r="A191" s="1">
        <v>2014</v>
      </c>
      <c r="B191" s="1" t="s">
        <v>14</v>
      </c>
      <c r="C191" s="1">
        <v>22</v>
      </c>
      <c r="E191" s="4">
        <v>0.6114372961458331</v>
      </c>
      <c r="F191" s="4">
        <v>1.555094</v>
      </c>
      <c r="G191" s="4">
        <v>-0.2567179</v>
      </c>
    </row>
    <row r="192" spans="1:7" ht="12.75">
      <c r="A192" s="1">
        <v>2014</v>
      </c>
      <c r="B192" s="1" t="s">
        <v>14</v>
      </c>
      <c r="C192" s="1">
        <v>23</v>
      </c>
      <c r="E192" s="4">
        <v>0.7095673871145833</v>
      </c>
      <c r="F192" s="4">
        <v>1.705834</v>
      </c>
      <c r="G192" s="4">
        <v>-0.2326595</v>
      </c>
    </row>
    <row r="193" spans="1:7" ht="12.75">
      <c r="A193" s="1">
        <v>2014</v>
      </c>
      <c r="B193" s="1" t="s">
        <v>14</v>
      </c>
      <c r="C193" s="1">
        <v>24</v>
      </c>
      <c r="E193" s="4">
        <v>0.5767912114052082</v>
      </c>
      <c r="F193" s="4">
        <v>1.536433</v>
      </c>
      <c r="G193" s="4">
        <v>-0.3566424</v>
      </c>
    </row>
    <row r="194" spans="1:7" ht="12.75">
      <c r="A194" s="1">
        <v>2014</v>
      </c>
      <c r="B194" s="1" t="s">
        <v>14</v>
      </c>
      <c r="C194" s="1">
        <v>25</v>
      </c>
      <c r="E194" s="4">
        <v>0.49740537358333364</v>
      </c>
      <c r="F194" s="4">
        <v>1.42636</v>
      </c>
      <c r="G194" s="4">
        <v>-0.4150009</v>
      </c>
    </row>
    <row r="195" spans="1:7" ht="12.75">
      <c r="A195" s="1">
        <v>2014</v>
      </c>
      <c r="B195" s="1" t="s">
        <v>14</v>
      </c>
      <c r="C195" s="1">
        <v>26</v>
      </c>
      <c r="E195" s="4">
        <v>0.5488198407291668</v>
      </c>
      <c r="F195" s="4">
        <v>1.525869</v>
      </c>
      <c r="G195" s="4">
        <v>-0.3629165</v>
      </c>
    </row>
    <row r="196" spans="1:7" ht="12.75">
      <c r="A196" s="1">
        <v>2014</v>
      </c>
      <c r="B196" s="1" t="s">
        <v>14</v>
      </c>
      <c r="C196" s="1">
        <v>27</v>
      </c>
      <c r="E196" s="4">
        <v>0.7477491176041662</v>
      </c>
      <c r="F196" s="4">
        <v>1.652366</v>
      </c>
      <c r="G196" s="4">
        <v>-0.3085486</v>
      </c>
    </row>
    <row r="197" spans="1:11" ht="12.75">
      <c r="A197" s="1">
        <v>2014</v>
      </c>
      <c r="B197" s="1" t="s">
        <v>14</v>
      </c>
      <c r="C197" s="1">
        <v>28</v>
      </c>
      <c r="E197" s="4">
        <v>0.6404987541666668</v>
      </c>
      <c r="F197" s="4">
        <v>1.575624</v>
      </c>
      <c r="G197" s="4">
        <v>-0.2084857</v>
      </c>
      <c r="I197" t="s">
        <v>7</v>
      </c>
      <c r="K197" s="2">
        <f>AVERAGE(E170:E199)</f>
        <v>0.6363055577051091</v>
      </c>
    </row>
    <row r="198" spans="1:11" ht="12.75">
      <c r="A198" s="1">
        <v>2014</v>
      </c>
      <c r="B198" s="1" t="s">
        <v>14</v>
      </c>
      <c r="C198" s="1">
        <v>29</v>
      </c>
      <c r="E198" s="4">
        <v>0.5608589224166667</v>
      </c>
      <c r="F198" s="4">
        <v>1.510045</v>
      </c>
      <c r="G198" s="4">
        <v>-0.3449708</v>
      </c>
      <c r="I198" t="s">
        <v>8</v>
      </c>
      <c r="K198" s="2">
        <f>MAX(F170:F199)</f>
        <v>2.110492</v>
      </c>
    </row>
    <row r="199" spans="1:11" ht="12.75">
      <c r="A199" s="1">
        <v>2014</v>
      </c>
      <c r="B199" s="1" t="s">
        <v>14</v>
      </c>
      <c r="C199" s="1">
        <v>30</v>
      </c>
      <c r="E199" s="4">
        <v>0.5563503454166666</v>
      </c>
      <c r="F199" s="4">
        <v>1.361312</v>
      </c>
      <c r="G199" s="4">
        <v>-0.2807995</v>
      </c>
      <c r="I199" t="s">
        <v>9</v>
      </c>
      <c r="K199" s="2">
        <f>MIN(G170:G199)</f>
        <v>-0.447594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2014</v>
      </c>
      <c r="B203" s="1" t="s">
        <v>15</v>
      </c>
      <c r="C203" s="1">
        <v>1</v>
      </c>
      <c r="E203" s="2">
        <v>0.6829913207291668</v>
      </c>
      <c r="F203" s="2">
        <v>1.548613</v>
      </c>
      <c r="G203" s="2">
        <v>-0.3202202</v>
      </c>
      <c r="M203" s="2"/>
      <c r="N203" s="2"/>
      <c r="O203" s="2"/>
    </row>
    <row r="204" spans="1:15" ht="12.75">
      <c r="A204" s="1">
        <v>2014</v>
      </c>
      <c r="B204" s="1" t="s">
        <v>15</v>
      </c>
      <c r="C204" s="1">
        <v>2</v>
      </c>
      <c r="E204" s="2">
        <v>0.8084325292291669</v>
      </c>
      <c r="F204" s="2">
        <v>1.4742</v>
      </c>
      <c r="G204" s="2">
        <v>-0.04517412</v>
      </c>
      <c r="M204" s="2"/>
      <c r="N204" s="2"/>
      <c r="O204" s="2"/>
    </row>
    <row r="205" spans="1:15" ht="12.75">
      <c r="A205" s="1">
        <v>2014</v>
      </c>
      <c r="B205" s="1" t="s">
        <v>15</v>
      </c>
      <c r="C205" s="1">
        <v>3</v>
      </c>
      <c r="E205" s="2">
        <v>0.7976967170833337</v>
      </c>
      <c r="F205" s="2">
        <v>1.446728</v>
      </c>
      <c r="G205" s="2">
        <v>0.02132678</v>
      </c>
      <c r="M205" s="2"/>
      <c r="N205" s="2"/>
      <c r="O205" s="2"/>
    </row>
    <row r="206" spans="1:15" ht="12.75">
      <c r="A206" s="1">
        <v>2014</v>
      </c>
      <c r="B206" s="1" t="s">
        <v>15</v>
      </c>
      <c r="C206" s="1">
        <v>4</v>
      </c>
      <c r="E206" s="2">
        <v>0.5965655520833334</v>
      </c>
      <c r="F206" s="2">
        <v>1.245056</v>
      </c>
      <c r="G206" s="2">
        <v>0.07564878</v>
      </c>
      <c r="M206" s="2"/>
      <c r="N206" s="2"/>
      <c r="O206" s="2"/>
    </row>
    <row r="207" spans="1:15" ht="12.75">
      <c r="A207" s="1">
        <v>2014</v>
      </c>
      <c r="B207" s="1" t="s">
        <v>15</v>
      </c>
      <c r="C207" s="1">
        <v>5</v>
      </c>
      <c r="E207" s="2">
        <v>0.6141442322916669</v>
      </c>
      <c r="F207" s="2">
        <v>1.377712</v>
      </c>
      <c r="G207" s="2">
        <v>-0.1188257</v>
      </c>
      <c r="M207" s="2"/>
      <c r="N207" s="2"/>
      <c r="O207" s="2"/>
    </row>
    <row r="208" spans="1:15" ht="12.75">
      <c r="A208" s="1">
        <v>2014</v>
      </c>
      <c r="B208" s="1" t="s">
        <v>15</v>
      </c>
      <c r="C208" s="1">
        <v>6</v>
      </c>
      <c r="E208" s="3">
        <v>0.6852530591458336</v>
      </c>
      <c r="F208" s="3">
        <v>1.569672</v>
      </c>
      <c r="G208" s="3">
        <v>0.001512766</v>
      </c>
      <c r="M208" s="2"/>
      <c r="N208" s="2"/>
      <c r="O208" s="2"/>
    </row>
    <row r="209" spans="1:15" ht="12.75">
      <c r="A209" s="1">
        <v>2014</v>
      </c>
      <c r="B209" s="1" t="s">
        <v>15</v>
      </c>
      <c r="C209" s="1">
        <v>7</v>
      </c>
      <c r="E209" s="2">
        <v>0.6343339853229167</v>
      </c>
      <c r="F209" s="2">
        <v>1.622056</v>
      </c>
      <c r="G209" s="2">
        <v>-0.1645207</v>
      </c>
      <c r="M209" s="2"/>
      <c r="N209" s="2"/>
      <c r="O209" s="2"/>
    </row>
    <row r="210" spans="1:15" ht="12.75">
      <c r="A210" s="1">
        <v>2014</v>
      </c>
      <c r="B210" s="1" t="s">
        <v>15</v>
      </c>
      <c r="C210" s="1">
        <v>8</v>
      </c>
      <c r="E210" s="2">
        <v>0.674993676354167</v>
      </c>
      <c r="F210" s="2">
        <v>1.699399</v>
      </c>
      <c r="G210" s="2">
        <v>-0.2439852</v>
      </c>
      <c r="M210" s="2"/>
      <c r="N210" s="2"/>
      <c r="O210" s="2"/>
    </row>
    <row r="211" spans="1:15" ht="12.75">
      <c r="A211" s="1">
        <v>2014</v>
      </c>
      <c r="B211" s="1" t="s">
        <v>15</v>
      </c>
      <c r="C211" s="1">
        <v>9</v>
      </c>
      <c r="E211" s="2">
        <v>0.6556321628124998</v>
      </c>
      <c r="F211" s="2">
        <v>1.75409</v>
      </c>
      <c r="G211" s="2">
        <v>-0.3031279</v>
      </c>
      <c r="M211" s="2"/>
      <c r="N211" s="2"/>
      <c r="O211" s="2"/>
    </row>
    <row r="212" spans="1:15" ht="12.75">
      <c r="A212" s="1">
        <v>2014</v>
      </c>
      <c r="B212" s="1" t="s">
        <v>15</v>
      </c>
      <c r="C212" s="1">
        <v>10</v>
      </c>
      <c r="E212" s="2">
        <v>0.745130267604167</v>
      </c>
      <c r="F212" s="2">
        <v>1.904023</v>
      </c>
      <c r="G212" s="2">
        <v>-0.294847</v>
      </c>
      <c r="M212" s="2"/>
      <c r="N212" s="2"/>
      <c r="O212" s="2"/>
    </row>
    <row r="213" spans="1:15" ht="12.75">
      <c r="A213" s="1">
        <v>2014</v>
      </c>
      <c r="B213" s="1" t="s">
        <v>15</v>
      </c>
      <c r="C213" s="1">
        <v>11</v>
      </c>
      <c r="E213" s="2">
        <v>0.7168394026041662</v>
      </c>
      <c r="F213" s="2">
        <v>1.892743</v>
      </c>
      <c r="G213" s="2">
        <v>-0.280984</v>
      </c>
      <c r="M213" s="2"/>
      <c r="N213" s="2"/>
      <c r="O213" s="2"/>
    </row>
    <row r="214" spans="1:15" ht="12.75">
      <c r="A214" s="1">
        <v>2014</v>
      </c>
      <c r="B214" s="1" t="s">
        <v>15</v>
      </c>
      <c r="C214" s="1">
        <v>12</v>
      </c>
      <c r="E214" s="2">
        <v>0.7222420131979167</v>
      </c>
      <c r="F214" s="2">
        <v>1.936916</v>
      </c>
      <c r="G214" s="2">
        <v>-0.243939</v>
      </c>
      <c r="M214" s="2"/>
      <c r="N214" s="2"/>
      <c r="O214" s="2"/>
    </row>
    <row r="215" spans="1:15" ht="12.75">
      <c r="A215" s="1">
        <v>2014</v>
      </c>
      <c r="B215" s="1" t="s">
        <v>15</v>
      </c>
      <c r="C215" s="1">
        <v>13</v>
      </c>
      <c r="E215" s="2">
        <v>0.808368395208333</v>
      </c>
      <c r="F215" s="2">
        <v>2.032365</v>
      </c>
      <c r="G215" s="2">
        <v>-0.2223947</v>
      </c>
      <c r="M215" s="2"/>
      <c r="N215" s="2"/>
      <c r="O215" s="2"/>
    </row>
    <row r="216" spans="1:15" ht="12.75">
      <c r="A216" s="1">
        <v>2014</v>
      </c>
      <c r="B216" s="1" t="s">
        <v>15</v>
      </c>
      <c r="C216" s="1">
        <v>14</v>
      </c>
      <c r="E216" s="2">
        <v>0.7766220130208334</v>
      </c>
      <c r="F216" s="2">
        <v>1.856921</v>
      </c>
      <c r="G216" s="2">
        <v>-0.1086304</v>
      </c>
      <c r="M216" s="2"/>
      <c r="N216" s="2"/>
      <c r="O216" s="2"/>
    </row>
    <row r="217" spans="1:15" ht="12.75">
      <c r="A217" s="1">
        <v>2014</v>
      </c>
      <c r="B217" s="1" t="s">
        <v>15</v>
      </c>
      <c r="C217" s="1">
        <v>15</v>
      </c>
      <c r="E217" s="2">
        <v>0.7112726752083329</v>
      </c>
      <c r="F217" s="2">
        <v>1.644155</v>
      </c>
      <c r="G217" s="2">
        <v>-0.1914856</v>
      </c>
      <c r="M217" s="2"/>
      <c r="N217" s="2"/>
      <c r="O217" s="2"/>
    </row>
    <row r="218" spans="1:15" ht="12.75">
      <c r="A218" s="1">
        <v>2014</v>
      </c>
      <c r="B218" s="1" t="s">
        <v>15</v>
      </c>
      <c r="C218" s="1">
        <v>16</v>
      </c>
      <c r="E218" s="2">
        <v>0.7991054709062498</v>
      </c>
      <c r="F218" s="2">
        <v>1.681684</v>
      </c>
      <c r="G218" s="2">
        <v>-0.1665969</v>
      </c>
      <c r="M218" s="2"/>
      <c r="N218" s="2"/>
      <c r="O218" s="2"/>
    </row>
    <row r="219" spans="1:15" ht="12.75">
      <c r="A219" s="1">
        <v>2014</v>
      </c>
      <c r="B219" s="1" t="s">
        <v>15</v>
      </c>
      <c r="C219" s="1">
        <v>17</v>
      </c>
      <c r="E219" s="2">
        <v>0.7552191150208333</v>
      </c>
      <c r="F219" s="2">
        <v>1.605472</v>
      </c>
      <c r="G219" s="2">
        <v>-0.009282351</v>
      </c>
      <c r="M219" s="2"/>
      <c r="N219" s="2"/>
      <c r="O219" s="2"/>
    </row>
    <row r="220" spans="1:15" ht="12.75">
      <c r="A220" s="1">
        <v>2014</v>
      </c>
      <c r="B220" s="1" t="s">
        <v>15</v>
      </c>
      <c r="C220" s="1">
        <v>18</v>
      </c>
      <c r="E220" s="2">
        <v>0.5019048105208335</v>
      </c>
      <c r="F220" s="2">
        <v>1.39116</v>
      </c>
      <c r="G220" s="2">
        <v>-0.1173265</v>
      </c>
      <c r="M220" s="2"/>
      <c r="N220" s="2"/>
      <c r="O220" s="2"/>
    </row>
    <row r="221" spans="1:15" ht="12.75">
      <c r="A221" s="1">
        <v>2014</v>
      </c>
      <c r="B221" s="1" t="s">
        <v>15</v>
      </c>
      <c r="C221" s="1">
        <v>19</v>
      </c>
      <c r="E221" s="2">
        <v>0.34600990508333346</v>
      </c>
      <c r="F221" s="2">
        <v>1.111408</v>
      </c>
      <c r="G221" s="2">
        <v>-0.2856203</v>
      </c>
      <c r="M221" s="2"/>
      <c r="N221" s="2"/>
      <c r="O221" s="2"/>
    </row>
    <row r="222" spans="1:15" ht="12.75">
      <c r="A222" s="1">
        <v>2014</v>
      </c>
      <c r="B222" s="1" t="s">
        <v>15</v>
      </c>
      <c r="C222" s="1">
        <v>20</v>
      </c>
      <c r="E222" s="2">
        <v>0.41998185787500025</v>
      </c>
      <c r="F222" s="2">
        <v>1.296472</v>
      </c>
      <c r="G222" s="2">
        <v>-0.2973844</v>
      </c>
      <c r="M222" s="2"/>
      <c r="N222" s="2"/>
      <c r="O222" s="2"/>
    </row>
    <row r="223" spans="1:15" ht="12.75">
      <c r="A223" s="1">
        <v>2014</v>
      </c>
      <c r="B223" s="1" t="s">
        <v>15</v>
      </c>
      <c r="C223" s="1">
        <v>21</v>
      </c>
      <c r="E223" s="2">
        <v>0.51440424725</v>
      </c>
      <c r="F223" s="2">
        <v>1.504947</v>
      </c>
      <c r="G223" s="2">
        <v>-0.2297761</v>
      </c>
      <c r="M223" s="2"/>
      <c r="N223" s="2"/>
      <c r="O223" s="2"/>
    </row>
    <row r="224" spans="1:15" ht="12.75">
      <c r="A224" s="1">
        <v>2014</v>
      </c>
      <c r="B224" s="1" t="s">
        <v>15</v>
      </c>
      <c r="C224" s="1">
        <v>22</v>
      </c>
      <c r="E224" s="2">
        <v>0.682879327395833</v>
      </c>
      <c r="F224" s="2">
        <v>1.698569</v>
      </c>
      <c r="G224" s="2">
        <v>-0.2014503</v>
      </c>
      <c r="M224" s="2"/>
      <c r="N224" s="2"/>
      <c r="O224" s="2"/>
    </row>
    <row r="225" spans="1:15" ht="12.75">
      <c r="A225" s="1">
        <v>2014</v>
      </c>
      <c r="B225" s="1" t="s">
        <v>15</v>
      </c>
      <c r="C225" s="1">
        <v>23</v>
      </c>
      <c r="E225" s="2">
        <v>0.6646290709374999</v>
      </c>
      <c r="F225" s="2">
        <v>1.687289</v>
      </c>
      <c r="G225" s="2">
        <v>-0.2589785</v>
      </c>
      <c r="M225" s="2"/>
      <c r="N225" s="2"/>
      <c r="O225" s="2"/>
    </row>
    <row r="226" spans="1:15" ht="12.75">
      <c r="A226" s="1">
        <v>2014</v>
      </c>
      <c r="B226" s="1" t="s">
        <v>15</v>
      </c>
      <c r="C226" s="1">
        <v>24</v>
      </c>
      <c r="E226" s="2">
        <v>0.7105645247916662</v>
      </c>
      <c r="F226" s="2">
        <v>1.662769</v>
      </c>
      <c r="G226" s="2">
        <v>-0.2262008</v>
      </c>
      <c r="M226" s="2"/>
      <c r="N226" s="2"/>
      <c r="O226" s="2"/>
    </row>
    <row r="227" spans="1:15" ht="12.75">
      <c r="A227" s="1">
        <v>2014</v>
      </c>
      <c r="B227" s="1" t="s">
        <v>15</v>
      </c>
      <c r="C227" s="1">
        <v>25</v>
      </c>
      <c r="E227" s="2">
        <v>0.7431187426041667</v>
      </c>
      <c r="F227" s="2">
        <v>1.739766</v>
      </c>
      <c r="G227" s="2">
        <v>-0.2389798</v>
      </c>
      <c r="M227" s="2"/>
      <c r="N227" s="2"/>
      <c r="O227" s="2"/>
    </row>
    <row r="228" spans="1:15" ht="12.75">
      <c r="A228" s="1">
        <v>2014</v>
      </c>
      <c r="B228" s="1" t="s">
        <v>15</v>
      </c>
      <c r="C228" s="1">
        <v>26</v>
      </c>
      <c r="E228" s="2">
        <v>0.7218162711458332</v>
      </c>
      <c r="F228" s="2">
        <v>1.754321</v>
      </c>
      <c r="G228" s="2">
        <v>-0.1720865</v>
      </c>
      <c r="M228" s="2"/>
      <c r="N228" s="2"/>
      <c r="O228" s="2"/>
    </row>
    <row r="229" spans="1:15" ht="12.75">
      <c r="A229" s="1">
        <v>2014</v>
      </c>
      <c r="B229" s="1" t="s">
        <v>15</v>
      </c>
      <c r="C229" s="1">
        <v>27</v>
      </c>
      <c r="E229" s="2">
        <v>0.7817103840833334</v>
      </c>
      <c r="F229" s="2">
        <v>1.754321</v>
      </c>
      <c r="G229" s="2">
        <v>-0.1313047</v>
      </c>
      <c r="M229" s="2"/>
      <c r="N229" s="2"/>
      <c r="O229" s="2"/>
    </row>
    <row r="230" spans="1:15" ht="12.75">
      <c r="A230" s="1">
        <v>2014</v>
      </c>
      <c r="B230" s="1" t="s">
        <v>15</v>
      </c>
      <c r="C230" s="1">
        <v>28</v>
      </c>
      <c r="E230" s="2">
        <v>0.7863335155729171</v>
      </c>
      <c r="F230" s="2">
        <v>1.705465</v>
      </c>
      <c r="G230" s="2">
        <v>-0.1506345</v>
      </c>
      <c r="M230" s="2"/>
      <c r="N230" s="2"/>
      <c r="O230" s="2"/>
    </row>
    <row r="231" spans="1:15" ht="12.75">
      <c r="A231" s="1">
        <v>2014</v>
      </c>
      <c r="B231" s="1" t="s">
        <v>15</v>
      </c>
      <c r="C231" s="1">
        <v>29</v>
      </c>
      <c r="E231" s="2">
        <v>0.8958109812499999</v>
      </c>
      <c r="F231" s="2">
        <v>1.798908</v>
      </c>
      <c r="G231" s="2">
        <v>-0.09626651</v>
      </c>
      <c r="J231" t="s">
        <v>7</v>
      </c>
      <c r="L231" s="2">
        <f>AVERAGE(E203:E233)</f>
        <v>0.6921821986001682</v>
      </c>
      <c r="M231" s="2"/>
      <c r="N231" s="2"/>
      <c r="O231" s="2"/>
    </row>
    <row r="232" spans="1:15" ht="12.75">
      <c r="A232" s="1">
        <v>2014</v>
      </c>
      <c r="B232" s="1" t="s">
        <v>15</v>
      </c>
      <c r="C232" s="1">
        <v>30</v>
      </c>
      <c r="E232" s="2">
        <v>0.7852681111458333</v>
      </c>
      <c r="F232" s="2">
        <v>1.44855</v>
      </c>
      <c r="G232" s="2">
        <v>-0.01361918</v>
      </c>
      <c r="J232" t="s">
        <v>8</v>
      </c>
      <c r="L232" s="2">
        <f>MAX(F203:F233)</f>
        <v>2.032365</v>
      </c>
      <c r="M232" s="2"/>
      <c r="N232" s="2"/>
      <c r="O232" s="2"/>
    </row>
    <row r="233" spans="1:15" ht="12.75">
      <c r="A233" s="1">
        <v>2014</v>
      </c>
      <c r="B233" s="1" t="s">
        <v>15</v>
      </c>
      <c r="C233" s="1">
        <v>31</v>
      </c>
      <c r="E233" s="2">
        <v>0.7183738191260418</v>
      </c>
      <c r="F233" s="2">
        <v>1.379511</v>
      </c>
      <c r="G233" s="2">
        <v>-0.09160709</v>
      </c>
      <c r="J233" t="s">
        <v>9</v>
      </c>
      <c r="L233" s="2">
        <f>MIN(G203:G233)</f>
        <v>-0.3202202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2014</v>
      </c>
      <c r="B237" s="1" t="s">
        <v>16</v>
      </c>
      <c r="C237" s="1">
        <v>1</v>
      </c>
      <c r="E237" s="4">
        <v>0.7021541475104168</v>
      </c>
      <c r="F237" s="4">
        <v>1.409175</v>
      </c>
      <c r="G237" s="4">
        <v>-0.08454871</v>
      </c>
    </row>
    <row r="238" spans="1:7" ht="12.75">
      <c r="A238" s="1">
        <v>2014</v>
      </c>
      <c r="B238" s="1" t="s">
        <v>16</v>
      </c>
      <c r="C238" s="1">
        <v>2</v>
      </c>
      <c r="E238" s="4">
        <v>0.6540727638541669</v>
      </c>
      <c r="F238" s="4">
        <v>1.386616</v>
      </c>
      <c r="G238" s="4">
        <v>-0.03214145</v>
      </c>
    </row>
    <row r="239" spans="1:7" ht="12.75">
      <c r="A239" s="1">
        <v>2014</v>
      </c>
      <c r="B239" s="1" t="s">
        <v>16</v>
      </c>
      <c r="C239" s="1">
        <v>3</v>
      </c>
      <c r="E239" s="4">
        <v>0.7004709610416668</v>
      </c>
      <c r="F239" s="4">
        <v>1.597768</v>
      </c>
      <c r="G239" s="4">
        <v>0.08337593</v>
      </c>
    </row>
    <row r="240" spans="1:7" ht="12.75">
      <c r="A240" s="1">
        <v>2014</v>
      </c>
      <c r="B240" s="1" t="s">
        <v>16</v>
      </c>
      <c r="C240" s="1">
        <v>4</v>
      </c>
      <c r="E240" s="4">
        <v>0.8828871854166666</v>
      </c>
      <c r="F240" s="4">
        <v>1.839828</v>
      </c>
      <c r="G240" s="4">
        <v>0.1704292</v>
      </c>
    </row>
    <row r="241" spans="1:7" ht="12.75">
      <c r="A241" s="1">
        <v>2014</v>
      </c>
      <c r="B241" s="1" t="s">
        <v>16</v>
      </c>
      <c r="C241" s="1">
        <v>5</v>
      </c>
      <c r="E241" s="4">
        <v>0.8603587854374997</v>
      </c>
      <c r="F241" s="4">
        <v>1.89385</v>
      </c>
      <c r="G241" s="4">
        <v>-0.03705478</v>
      </c>
    </row>
    <row r="242" spans="1:7" ht="12.75">
      <c r="A242" s="1">
        <v>2014</v>
      </c>
      <c r="B242" s="1" t="s">
        <v>16</v>
      </c>
      <c r="C242" s="1">
        <v>6</v>
      </c>
      <c r="E242" s="2">
        <v>0.7431439376249999</v>
      </c>
      <c r="F242" s="2">
        <v>1.656703</v>
      </c>
      <c r="G242" s="2">
        <v>-0.1341882</v>
      </c>
    </row>
    <row r="243" spans="1:7" ht="12.75">
      <c r="A243" s="1">
        <v>2014</v>
      </c>
      <c r="B243" s="1" t="s">
        <v>16</v>
      </c>
      <c r="C243" s="1">
        <v>7</v>
      </c>
      <c r="E243" s="2">
        <v>0.9517868586354167</v>
      </c>
      <c r="F243" s="2">
        <v>1.93394</v>
      </c>
      <c r="G243" s="2">
        <v>0.004003763</v>
      </c>
    </row>
    <row r="244" spans="1:7" ht="12.75">
      <c r="A244" s="1">
        <v>2014</v>
      </c>
      <c r="B244" s="1" t="s">
        <v>16</v>
      </c>
      <c r="C244" s="1">
        <v>8</v>
      </c>
      <c r="E244" s="2">
        <v>1.0571891739895831</v>
      </c>
      <c r="F244" s="2">
        <v>2.14716</v>
      </c>
      <c r="G244" s="2">
        <v>-0.003131151</v>
      </c>
    </row>
    <row r="245" spans="1:7" ht="12.75">
      <c r="A245" s="1">
        <v>2014</v>
      </c>
      <c r="B245" s="1" t="s">
        <v>16</v>
      </c>
      <c r="C245" s="1">
        <v>9</v>
      </c>
      <c r="E245" s="2">
        <v>1.0069636492708334</v>
      </c>
      <c r="F245" s="2">
        <v>2.165913</v>
      </c>
      <c r="G245" s="2">
        <v>0.05774164</v>
      </c>
    </row>
    <row r="246" spans="1:7" ht="12.75">
      <c r="A246" s="1">
        <v>2014</v>
      </c>
      <c r="B246" s="1" t="s">
        <v>16</v>
      </c>
      <c r="C246" s="1">
        <v>10</v>
      </c>
      <c r="E246" s="4">
        <v>1.0342596260416665</v>
      </c>
      <c r="F246" s="4">
        <v>2.149305</v>
      </c>
      <c r="G246" s="4">
        <v>0.1457176</v>
      </c>
    </row>
    <row r="247" spans="1:7" ht="12.75">
      <c r="A247" s="1">
        <v>2014</v>
      </c>
      <c r="B247" s="1" t="s">
        <v>16</v>
      </c>
      <c r="C247" s="1">
        <v>11</v>
      </c>
      <c r="E247" s="4">
        <v>1.015349536458333</v>
      </c>
      <c r="F247" s="4">
        <v>2.071064</v>
      </c>
      <c r="G247" s="4">
        <v>0.1290636</v>
      </c>
    </row>
    <row r="248" spans="1:7" ht="12.75">
      <c r="A248" s="1">
        <v>2014</v>
      </c>
      <c r="B248" s="1" t="s">
        <v>16</v>
      </c>
      <c r="C248" s="1">
        <v>12</v>
      </c>
      <c r="E248" s="4">
        <v>1.0223918197916666</v>
      </c>
      <c r="F248" s="4">
        <v>1.964888</v>
      </c>
      <c r="G248" s="4">
        <v>0.1618874</v>
      </c>
    </row>
    <row r="249" spans="1:7" ht="12.75">
      <c r="A249" s="1">
        <v>2014</v>
      </c>
      <c r="B249" s="1" t="s">
        <v>16</v>
      </c>
      <c r="C249" s="1">
        <v>13</v>
      </c>
      <c r="E249" s="2">
        <v>0.9994424968749999</v>
      </c>
      <c r="F249" s="2">
        <v>1.771175</v>
      </c>
      <c r="G249" s="2">
        <v>0.2094276</v>
      </c>
    </row>
    <row r="250" spans="1:7" ht="12.75">
      <c r="A250" s="1">
        <v>2014</v>
      </c>
      <c r="B250" s="1" t="s">
        <v>16</v>
      </c>
      <c r="C250" s="1">
        <v>14</v>
      </c>
      <c r="E250" s="2">
        <v>0.8094140723958333</v>
      </c>
      <c r="F250" s="2">
        <v>1.540486</v>
      </c>
      <c r="G250" s="2">
        <v>0.04304814</v>
      </c>
    </row>
    <row r="251" spans="1:7" ht="12.75">
      <c r="A251" s="1">
        <v>2014</v>
      </c>
      <c r="B251" s="1" t="s">
        <v>16</v>
      </c>
      <c r="C251" s="1">
        <v>15</v>
      </c>
      <c r="E251" s="2">
        <v>0.9164659218749999</v>
      </c>
      <c r="F251" s="2">
        <v>1.722573</v>
      </c>
      <c r="G251" s="2">
        <v>0.1324773</v>
      </c>
    </row>
    <row r="252" spans="1:7" ht="12.75">
      <c r="A252" s="1">
        <v>2014</v>
      </c>
      <c r="B252" s="1" t="s">
        <v>16</v>
      </c>
      <c r="C252" s="1">
        <v>16</v>
      </c>
      <c r="E252" s="2">
        <v>0.9612456750000004</v>
      </c>
      <c r="F252" s="2">
        <v>1.767922</v>
      </c>
      <c r="G252" s="2">
        <v>0.3400307</v>
      </c>
    </row>
    <row r="253" spans="1:7" ht="12.75">
      <c r="A253" s="1">
        <v>2014</v>
      </c>
      <c r="B253" s="1" t="s">
        <v>16</v>
      </c>
      <c r="C253" s="1">
        <v>17</v>
      </c>
      <c r="E253" s="2">
        <v>0.8742994666666669</v>
      </c>
      <c r="F253" s="2">
        <v>1.646638</v>
      </c>
      <c r="G253" s="2">
        <v>0.2654331</v>
      </c>
    </row>
    <row r="254" spans="1:7" ht="12.75">
      <c r="A254" s="1">
        <v>2014</v>
      </c>
      <c r="B254" s="1" t="s">
        <v>16</v>
      </c>
      <c r="C254" s="1">
        <v>18</v>
      </c>
      <c r="E254" s="2">
        <v>0.9240675697916668</v>
      </c>
      <c r="F254" s="2">
        <v>1.641287</v>
      </c>
      <c r="G254" s="2">
        <v>0.3016016</v>
      </c>
    </row>
    <row r="255" spans="1:7" ht="12.75">
      <c r="A255" s="1">
        <v>2014</v>
      </c>
      <c r="B255" s="1" t="s">
        <v>16</v>
      </c>
      <c r="C255" s="1">
        <v>19</v>
      </c>
      <c r="E255" s="4">
        <v>0.886665510416667</v>
      </c>
      <c r="F255" s="4">
        <v>1.584082</v>
      </c>
      <c r="G255" s="4">
        <v>0.1549904</v>
      </c>
    </row>
    <row r="256" spans="1:7" ht="12.75">
      <c r="A256" s="1">
        <v>2014</v>
      </c>
      <c r="B256" s="1" t="s">
        <v>16</v>
      </c>
      <c r="C256" s="1">
        <v>20</v>
      </c>
      <c r="E256" s="2">
        <v>0.8881050625000002</v>
      </c>
      <c r="F256" s="2">
        <v>1.579583</v>
      </c>
      <c r="G256" s="2">
        <v>0.1435492</v>
      </c>
    </row>
    <row r="257" spans="1:7" ht="12.75">
      <c r="A257" s="1">
        <v>2014</v>
      </c>
      <c r="B257" s="1" t="s">
        <v>16</v>
      </c>
      <c r="C257" s="1">
        <v>21</v>
      </c>
      <c r="E257" s="2">
        <v>0.7951077493749997</v>
      </c>
      <c r="F257" s="2">
        <v>1.549851</v>
      </c>
      <c r="G257" s="2">
        <v>0.05264378</v>
      </c>
    </row>
    <row r="258" spans="1:7" ht="12.75">
      <c r="A258" s="1">
        <v>2014</v>
      </c>
      <c r="B258" s="1" t="s">
        <v>16</v>
      </c>
      <c r="C258" s="1">
        <v>22</v>
      </c>
      <c r="E258" s="2">
        <v>0.8905650041666667</v>
      </c>
      <c r="F258" s="2">
        <v>1.632614</v>
      </c>
      <c r="G258" s="2">
        <v>0.2092893</v>
      </c>
    </row>
    <row r="259" spans="1:7" ht="12.75">
      <c r="A259" s="1">
        <v>2014</v>
      </c>
      <c r="B259" s="1" t="s">
        <v>16</v>
      </c>
      <c r="C259" s="1">
        <v>23</v>
      </c>
      <c r="E259" s="2">
        <v>1.0450927645833328</v>
      </c>
      <c r="F259" s="2">
        <v>1.912665</v>
      </c>
      <c r="G259" s="2">
        <v>0.26010489999999997</v>
      </c>
    </row>
    <row r="260" spans="1:7" ht="12.75">
      <c r="A260" s="1">
        <v>2014</v>
      </c>
      <c r="B260" s="1" t="s">
        <v>16</v>
      </c>
      <c r="C260" s="1">
        <v>24</v>
      </c>
      <c r="E260" s="2">
        <v>1.1848861687500003</v>
      </c>
      <c r="F260" s="2">
        <v>2.081213</v>
      </c>
      <c r="G260" s="2">
        <v>0.5205038</v>
      </c>
    </row>
    <row r="261" spans="1:7" ht="12.75">
      <c r="A261" s="1">
        <v>2014</v>
      </c>
      <c r="B261" s="1" t="s">
        <v>16</v>
      </c>
      <c r="C261" s="1">
        <v>25</v>
      </c>
      <c r="E261" s="2">
        <v>1.1629043895833329</v>
      </c>
      <c r="F261" s="2">
        <v>1.971808</v>
      </c>
      <c r="G261" s="2">
        <v>0.3735695</v>
      </c>
    </row>
    <row r="262" spans="1:7" ht="12.75">
      <c r="A262" s="1">
        <v>2014</v>
      </c>
      <c r="B262" s="1" t="s">
        <v>16</v>
      </c>
      <c r="C262" s="1">
        <v>26</v>
      </c>
      <c r="E262" s="2">
        <v>0.9722551322916663</v>
      </c>
      <c r="F262" s="2">
        <v>1.766677</v>
      </c>
      <c r="G262" s="2">
        <v>0.3147266</v>
      </c>
    </row>
    <row r="263" spans="1:7" ht="12.75">
      <c r="A263" s="1">
        <v>2014</v>
      </c>
      <c r="B263" s="1" t="s">
        <v>16</v>
      </c>
      <c r="C263" s="1">
        <v>27</v>
      </c>
      <c r="E263" s="2">
        <v>0.9569201552083332</v>
      </c>
      <c r="F263" s="2">
        <v>1.759918</v>
      </c>
      <c r="G263" s="2">
        <v>0.2475567</v>
      </c>
    </row>
    <row r="264" spans="1:7" ht="12.75">
      <c r="A264" s="1">
        <v>2014</v>
      </c>
      <c r="B264" s="1" t="s">
        <v>16</v>
      </c>
      <c r="C264" s="1">
        <v>28</v>
      </c>
      <c r="E264" s="2">
        <v>1.1924038927083336</v>
      </c>
      <c r="F264" s="2">
        <v>1.887776</v>
      </c>
      <c r="G264" s="2">
        <v>0.3974664</v>
      </c>
    </row>
    <row r="265" spans="1:12" ht="12.75">
      <c r="A265" s="1">
        <v>2014</v>
      </c>
      <c r="B265" s="1" t="s">
        <v>16</v>
      </c>
      <c r="C265" s="1">
        <v>29</v>
      </c>
      <c r="E265" s="2">
        <v>1.2318478635416665</v>
      </c>
      <c r="F265" s="2">
        <v>1.92872</v>
      </c>
      <c r="G265" s="2">
        <v>0.5413792</v>
      </c>
      <c r="J265" t="s">
        <v>7</v>
      </c>
      <c r="L265" s="2">
        <f>AVERAGE(E237:E267)</f>
        <v>0.9591471736952284</v>
      </c>
    </row>
    <row r="266" spans="1:12" ht="12.75">
      <c r="A266" s="1">
        <v>2014</v>
      </c>
      <c r="B266" s="1" t="s">
        <v>16</v>
      </c>
      <c r="C266" s="1">
        <v>30</v>
      </c>
      <c r="E266" s="4">
        <v>1.1254790614583334</v>
      </c>
      <c r="F266" s="4">
        <v>1.733692</v>
      </c>
      <c r="G266" s="4">
        <v>0.4398167</v>
      </c>
      <c r="J266" t="s">
        <v>8</v>
      </c>
      <c r="L266" s="2">
        <f>MAX(F237:F267)</f>
        <v>2.165913</v>
      </c>
    </row>
    <row r="267" spans="1:12" ht="12.75">
      <c r="A267" s="1">
        <v>2014</v>
      </c>
      <c r="B267" s="1" t="s">
        <v>16</v>
      </c>
      <c r="C267" s="1">
        <v>31</v>
      </c>
      <c r="E267" s="4">
        <v>1.2853659822916665</v>
      </c>
      <c r="F267" s="4">
        <v>1.985302</v>
      </c>
      <c r="G267" s="4">
        <v>0.5547805</v>
      </c>
      <c r="J267" t="s">
        <v>9</v>
      </c>
      <c r="L267" s="2">
        <f>MIN(G237:G267)</f>
        <v>-0.1341882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2014</v>
      </c>
      <c r="B271" s="1" t="s">
        <v>17</v>
      </c>
      <c r="C271" s="1">
        <v>1</v>
      </c>
      <c r="E271" s="2">
        <v>1.243847489583333</v>
      </c>
      <c r="F271" s="2">
        <v>1.91887</v>
      </c>
      <c r="G271" s="2">
        <v>0.5266855</v>
      </c>
    </row>
    <row r="272" spans="1:7" ht="12.75">
      <c r="A272" s="1">
        <v>2014</v>
      </c>
      <c r="B272" s="1" t="s">
        <v>17</v>
      </c>
      <c r="C272" s="1">
        <v>2</v>
      </c>
      <c r="E272" s="2">
        <v>1.2621948125</v>
      </c>
      <c r="F272" s="2">
        <v>1.920208</v>
      </c>
      <c r="G272" s="2">
        <v>0.635237</v>
      </c>
    </row>
    <row r="273" spans="1:7" ht="12.75">
      <c r="A273" s="1">
        <v>2014</v>
      </c>
      <c r="B273" s="1" t="s">
        <v>17</v>
      </c>
      <c r="C273" s="1">
        <v>3</v>
      </c>
      <c r="E273" s="2">
        <v>1.2529585677083332</v>
      </c>
      <c r="F273" s="2">
        <v>1.935663</v>
      </c>
      <c r="G273" s="2">
        <v>0.5748024</v>
      </c>
    </row>
    <row r="274" spans="1:7" ht="12.75">
      <c r="A274" s="1">
        <v>2014</v>
      </c>
      <c r="B274" s="1" t="s">
        <v>17</v>
      </c>
      <c r="C274" s="1">
        <v>4</v>
      </c>
      <c r="E274" s="2">
        <v>1.2667298197916665</v>
      </c>
      <c r="F274" s="2">
        <v>1.934947</v>
      </c>
      <c r="G274" s="2">
        <v>0.5175743</v>
      </c>
    </row>
    <row r="275" spans="1:7" ht="12.75">
      <c r="A275" s="1">
        <v>2014</v>
      </c>
      <c r="B275" s="1" t="s">
        <v>17</v>
      </c>
      <c r="C275" s="1">
        <v>5</v>
      </c>
      <c r="E275" s="2">
        <v>1.180781261458334</v>
      </c>
      <c r="F275" s="2">
        <v>1.920208</v>
      </c>
      <c r="G275" s="2">
        <v>0.373131</v>
      </c>
    </row>
    <row r="276" spans="1:7" ht="12.75">
      <c r="A276" s="1">
        <v>2014</v>
      </c>
      <c r="B276" s="1" t="s">
        <v>17</v>
      </c>
      <c r="C276" s="1">
        <v>6</v>
      </c>
      <c r="E276" s="2">
        <v>1.1785712239583337</v>
      </c>
      <c r="F276" s="2">
        <v>2.022347</v>
      </c>
      <c r="G276" s="2">
        <v>0.4376717</v>
      </c>
    </row>
    <row r="277" spans="1:7" ht="12.75">
      <c r="A277" s="1">
        <v>2014</v>
      </c>
      <c r="B277" s="1" t="s">
        <v>17</v>
      </c>
      <c r="C277" s="1">
        <v>7</v>
      </c>
      <c r="E277" s="2">
        <v>1.2991895447916666</v>
      </c>
      <c r="F277" s="2">
        <v>2.293725</v>
      </c>
      <c r="G277" s="2">
        <v>0.560847</v>
      </c>
    </row>
    <row r="278" spans="1:7" ht="12.75">
      <c r="A278" s="1">
        <v>2014</v>
      </c>
      <c r="B278" s="1" t="s">
        <v>17</v>
      </c>
      <c r="C278" s="1">
        <v>8</v>
      </c>
      <c r="E278" s="2">
        <v>1.371872446875</v>
      </c>
      <c r="F278" s="2">
        <v>2.310956</v>
      </c>
      <c r="G278" s="2">
        <v>0.586405</v>
      </c>
    </row>
    <row r="279" spans="1:7" ht="12.75">
      <c r="A279" s="1">
        <v>2014</v>
      </c>
      <c r="B279" s="1" t="s">
        <v>17</v>
      </c>
      <c r="C279" s="1">
        <v>9</v>
      </c>
      <c r="E279" s="2">
        <v>1.3478565458333331</v>
      </c>
      <c r="F279" s="2">
        <v>2.131267</v>
      </c>
      <c r="G279" s="2">
        <v>0.5209191</v>
      </c>
    </row>
    <row r="280" spans="1:7" ht="12.75">
      <c r="A280" s="1">
        <v>2014</v>
      </c>
      <c r="B280" s="1" t="s">
        <v>17</v>
      </c>
      <c r="C280" s="1">
        <v>10</v>
      </c>
      <c r="E280" s="2">
        <v>1.273669726041667</v>
      </c>
      <c r="F280" s="2">
        <v>1.974299</v>
      </c>
      <c r="G280" s="2">
        <v>0.526155</v>
      </c>
    </row>
    <row r="281" spans="1:7" ht="12.75">
      <c r="A281" s="1">
        <v>2014</v>
      </c>
      <c r="B281" s="1" t="s">
        <v>17</v>
      </c>
      <c r="C281" s="1">
        <v>11</v>
      </c>
      <c r="E281" s="2">
        <v>1.3215625197916663</v>
      </c>
      <c r="F281" s="2">
        <v>1.975338</v>
      </c>
      <c r="G281" s="2">
        <v>0.5751255</v>
      </c>
    </row>
    <row r="282" spans="1:7" ht="12.75">
      <c r="A282" s="1">
        <v>2014</v>
      </c>
      <c r="B282" s="1" t="s">
        <v>17</v>
      </c>
      <c r="C282" s="1">
        <v>12</v>
      </c>
      <c r="E282" s="2">
        <v>1.3091057999999995</v>
      </c>
      <c r="F282" s="2">
        <v>1.977967</v>
      </c>
      <c r="G282" s="2">
        <v>0.5755868</v>
      </c>
    </row>
    <row r="283" spans="1:7" ht="12.75">
      <c r="A283" s="1">
        <v>2014</v>
      </c>
      <c r="B283" s="1" t="s">
        <v>17</v>
      </c>
      <c r="C283" s="1">
        <v>13</v>
      </c>
      <c r="E283" s="2">
        <v>1.368512652083334</v>
      </c>
      <c r="F283" s="2">
        <v>2.026407</v>
      </c>
      <c r="G283" s="2">
        <v>0.6651773</v>
      </c>
    </row>
    <row r="284" spans="1:7" ht="12.75">
      <c r="A284" s="1">
        <v>2014</v>
      </c>
      <c r="B284" s="1" t="s">
        <v>17</v>
      </c>
      <c r="C284" s="1">
        <v>14</v>
      </c>
      <c r="E284" s="2">
        <v>1.1830598374999999</v>
      </c>
      <c r="F284" s="2">
        <v>1.866578</v>
      </c>
      <c r="G284" s="2">
        <v>0.5534427</v>
      </c>
    </row>
    <row r="285" spans="1:7" ht="12.75">
      <c r="A285" s="1">
        <v>2014</v>
      </c>
      <c r="B285" s="1" t="s">
        <v>17</v>
      </c>
      <c r="C285" s="1">
        <v>15</v>
      </c>
      <c r="E285" s="2">
        <v>0.8970784322916664</v>
      </c>
      <c r="F285" s="2">
        <v>1.424761</v>
      </c>
      <c r="G285" s="2">
        <v>0.2380302</v>
      </c>
    </row>
    <row r="286" spans="1:7" ht="12.75">
      <c r="A286" s="1">
        <v>2014</v>
      </c>
      <c r="B286" s="1" t="s">
        <v>17</v>
      </c>
      <c r="C286" s="1">
        <v>16</v>
      </c>
      <c r="E286" s="2">
        <v>0.8815776906249999</v>
      </c>
      <c r="F286" s="2">
        <v>1.486164</v>
      </c>
      <c r="G286" s="2">
        <v>0.1936269</v>
      </c>
    </row>
    <row r="287" spans="1:7" ht="12.75">
      <c r="A287" s="1">
        <v>2014</v>
      </c>
      <c r="B287" s="1" t="s">
        <v>17</v>
      </c>
      <c r="C287" s="1">
        <v>17</v>
      </c>
      <c r="E287" s="2">
        <v>1.0305840750000006</v>
      </c>
      <c r="F287" s="2">
        <v>1.693902</v>
      </c>
      <c r="G287" s="2">
        <v>0.3250604</v>
      </c>
    </row>
    <row r="288" spans="1:7" ht="12.75">
      <c r="A288" s="1">
        <v>2014</v>
      </c>
      <c r="B288" s="1" t="s">
        <v>17</v>
      </c>
      <c r="C288" s="1">
        <v>18</v>
      </c>
      <c r="E288" s="2">
        <v>1.0741482229166663</v>
      </c>
      <c r="F288" s="2">
        <v>1.706658</v>
      </c>
      <c r="G288" s="2">
        <v>0.3000331</v>
      </c>
    </row>
    <row r="289" spans="1:7" ht="12.75">
      <c r="A289" s="1">
        <v>2014</v>
      </c>
      <c r="B289" s="1" t="s">
        <v>17</v>
      </c>
      <c r="C289" s="1">
        <v>19</v>
      </c>
      <c r="E289" s="2">
        <v>1.1327083135416665</v>
      </c>
      <c r="F289" s="2">
        <v>1.787529</v>
      </c>
      <c r="G289" s="2">
        <v>0.4048941</v>
      </c>
    </row>
    <row r="290" spans="1:7" ht="12.75">
      <c r="A290" s="1">
        <v>2014</v>
      </c>
      <c r="B290" s="1" t="s">
        <v>17</v>
      </c>
      <c r="C290" s="1">
        <v>20</v>
      </c>
      <c r="E290" s="2">
        <v>1.2521473937499998</v>
      </c>
      <c r="F290" s="2">
        <v>1.953493</v>
      </c>
      <c r="G290" s="2">
        <v>0.6722126</v>
      </c>
    </row>
    <row r="291" spans="1:7" ht="12.75">
      <c r="A291" s="1">
        <v>2014</v>
      </c>
      <c r="B291" s="1" t="s">
        <v>17</v>
      </c>
      <c r="C291" s="1">
        <v>21</v>
      </c>
      <c r="E291" s="2">
        <v>1.1757436364583334</v>
      </c>
      <c r="F291" s="2">
        <v>1.85862</v>
      </c>
      <c r="G291" s="2">
        <v>0.576071</v>
      </c>
    </row>
    <row r="292" spans="1:7" ht="12.75">
      <c r="A292" s="1">
        <v>2014</v>
      </c>
      <c r="B292" s="1" t="s">
        <v>17</v>
      </c>
      <c r="C292" s="1">
        <v>22</v>
      </c>
      <c r="E292" s="2">
        <v>1.286732901041667</v>
      </c>
      <c r="F292" s="2">
        <v>1.903854</v>
      </c>
      <c r="G292" s="2">
        <v>0.6411881</v>
      </c>
    </row>
    <row r="293" spans="1:7" ht="12.75">
      <c r="A293" s="1">
        <v>2014</v>
      </c>
      <c r="B293" s="1" t="s">
        <v>17</v>
      </c>
      <c r="C293" s="1">
        <v>23</v>
      </c>
      <c r="E293" s="2">
        <v>1.191994786458333</v>
      </c>
      <c r="F293" s="2">
        <v>1.735791</v>
      </c>
      <c r="G293" s="2">
        <v>0.5707889</v>
      </c>
    </row>
    <row r="294" spans="1:7" ht="12.75">
      <c r="A294" s="1">
        <v>2014</v>
      </c>
      <c r="B294" s="1" t="s">
        <v>17</v>
      </c>
      <c r="C294" s="1">
        <v>24</v>
      </c>
      <c r="E294" s="2">
        <v>1.2751327635416667</v>
      </c>
      <c r="F294" s="2">
        <v>1.965326</v>
      </c>
      <c r="G294" s="2">
        <v>0.5293612</v>
      </c>
    </row>
    <row r="295" spans="1:7" ht="12.75">
      <c r="A295" s="1">
        <v>2014</v>
      </c>
      <c r="B295" s="1" t="s">
        <v>17</v>
      </c>
      <c r="C295" s="1">
        <v>25</v>
      </c>
      <c r="E295" s="2">
        <v>1.0624380979166665</v>
      </c>
      <c r="F295" s="2">
        <v>1.747185</v>
      </c>
      <c r="G295" s="2">
        <v>0.3117049</v>
      </c>
    </row>
    <row r="296" spans="1:7" ht="12.75">
      <c r="A296" s="1">
        <v>2014</v>
      </c>
      <c r="B296" s="1" t="s">
        <v>17</v>
      </c>
      <c r="C296" s="1">
        <v>26</v>
      </c>
      <c r="E296" s="2">
        <v>1.2327726593750001</v>
      </c>
      <c r="F296" s="2">
        <v>1.804783</v>
      </c>
      <c r="G296" s="2">
        <v>0.4649594</v>
      </c>
    </row>
    <row r="297" spans="1:7" ht="12.75">
      <c r="A297" s="1">
        <v>2014</v>
      </c>
      <c r="B297" s="1" t="s">
        <v>17</v>
      </c>
      <c r="C297" s="1">
        <v>27</v>
      </c>
      <c r="E297" s="2">
        <v>1.3857048885416667</v>
      </c>
      <c r="F297" s="2">
        <v>2.104994</v>
      </c>
      <c r="G297" s="2">
        <v>0.6089411</v>
      </c>
    </row>
    <row r="298" spans="1:12" ht="12.75">
      <c r="A298" s="1">
        <v>2014</v>
      </c>
      <c r="B298" s="1" t="s">
        <v>17</v>
      </c>
      <c r="C298" s="1">
        <v>28</v>
      </c>
      <c r="E298" s="2">
        <v>1.392291896875</v>
      </c>
      <c r="F298" s="2">
        <v>2.025853</v>
      </c>
      <c r="G298" s="2">
        <v>0.6590188</v>
      </c>
      <c r="J298" t="s">
        <v>7</v>
      </c>
      <c r="L298" s="2">
        <f>AVERAGE(E271:E299)</f>
        <v>1.2320274983836206</v>
      </c>
    </row>
    <row r="299" spans="1:12" ht="12.75">
      <c r="A299" s="1">
        <v>2014</v>
      </c>
      <c r="B299" s="1" t="s">
        <v>17</v>
      </c>
      <c r="C299" s="1">
        <v>29</v>
      </c>
      <c r="E299" s="2">
        <v>1.597829446875</v>
      </c>
      <c r="F299" s="2">
        <v>2.218182</v>
      </c>
      <c r="G299" s="2">
        <v>0.9169264</v>
      </c>
      <c r="J299" t="s">
        <v>8</v>
      </c>
      <c r="L299" s="2">
        <f>MAX(F271:F299)</f>
        <v>2.310956</v>
      </c>
    </row>
    <row r="300" spans="1:12" ht="12.75">
      <c r="A300" s="1">
        <v>2014</v>
      </c>
      <c r="B300" s="1" t="s">
        <v>17</v>
      </c>
      <c r="C300" s="1">
        <v>30</v>
      </c>
      <c r="E300" s="2">
        <v>1.6842116770833335</v>
      </c>
      <c r="F300" s="2">
        <v>2.269021</v>
      </c>
      <c r="G300" s="2">
        <v>1.031337</v>
      </c>
      <c r="J300" t="s">
        <v>9</v>
      </c>
      <c r="L300" s="2">
        <f>+MIN(G271:G299)</f>
        <v>0.1936269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2014</v>
      </c>
      <c r="B304" s="1" t="s">
        <v>18</v>
      </c>
      <c r="C304" s="1">
        <v>1</v>
      </c>
      <c r="E304" s="2">
        <v>1.6785575208333336</v>
      </c>
      <c r="F304" s="2">
        <v>2.275803</v>
      </c>
      <c r="G304" s="2">
        <v>1.062915</v>
      </c>
    </row>
    <row r="305" spans="1:7" ht="12.75">
      <c r="A305" s="1">
        <v>2014</v>
      </c>
      <c r="B305" s="1" t="s">
        <v>18</v>
      </c>
      <c r="C305" s="1">
        <v>2</v>
      </c>
      <c r="E305" s="2">
        <v>1.5137661489583325</v>
      </c>
      <c r="F305" s="2">
        <v>2.058562</v>
      </c>
      <c r="G305" s="2">
        <v>0.8395147</v>
      </c>
    </row>
    <row r="306" spans="1:7" ht="12.75">
      <c r="A306" s="1">
        <v>2014</v>
      </c>
      <c r="B306" s="1" t="s">
        <v>18</v>
      </c>
      <c r="C306" s="1">
        <v>3</v>
      </c>
      <c r="E306" s="4">
        <v>1.4958062729166663</v>
      </c>
      <c r="F306" s="4">
        <v>2.084703</v>
      </c>
      <c r="G306" s="4">
        <v>0.8460271</v>
      </c>
    </row>
    <row r="307" spans="1:7" ht="12.75">
      <c r="A307" s="1">
        <v>2014</v>
      </c>
      <c r="B307" s="1" t="s">
        <v>18</v>
      </c>
      <c r="C307" s="1">
        <v>4</v>
      </c>
      <c r="E307" s="4">
        <v>1.6148463854166668</v>
      </c>
      <c r="F307" s="4">
        <v>2.169911</v>
      </c>
      <c r="G307" s="4">
        <v>1.012199</v>
      </c>
    </row>
    <row r="308" spans="1:7" ht="12.75">
      <c r="A308" s="1">
        <v>2014</v>
      </c>
      <c r="B308" s="1" t="s">
        <v>18</v>
      </c>
      <c r="C308" s="1">
        <v>5</v>
      </c>
      <c r="E308" s="4">
        <v>1.336364964583333</v>
      </c>
      <c r="F308" s="4">
        <v>1.959313</v>
      </c>
      <c r="G308" s="4">
        <v>0.671459</v>
      </c>
    </row>
    <row r="309" spans="1:7" ht="12.75">
      <c r="A309" s="1">
        <v>2014</v>
      </c>
      <c r="B309" s="1" t="s">
        <v>18</v>
      </c>
      <c r="C309" s="1">
        <v>6</v>
      </c>
      <c r="E309" s="4">
        <v>1.4206803583333334</v>
      </c>
      <c r="F309" s="4">
        <v>2.102096</v>
      </c>
      <c r="G309" s="4">
        <v>0.6886897</v>
      </c>
    </row>
    <row r="310" spans="1:7" ht="12.75">
      <c r="A310" s="1">
        <v>2014</v>
      </c>
      <c r="B310" s="1" t="s">
        <v>18</v>
      </c>
      <c r="C310" s="1">
        <v>7</v>
      </c>
      <c r="E310" s="4">
        <v>1.575013408333333</v>
      </c>
      <c r="F310" s="4">
        <v>2.253989</v>
      </c>
      <c r="G310" s="4">
        <v>0.7588351</v>
      </c>
    </row>
    <row r="311" spans="1:7" ht="12.75">
      <c r="A311" s="1">
        <v>2014</v>
      </c>
      <c r="B311" s="1" t="s">
        <v>18</v>
      </c>
      <c r="C311" s="1">
        <v>8</v>
      </c>
      <c r="E311" s="4">
        <v>1.4253547562500009</v>
      </c>
      <c r="F311" s="4">
        <v>2.13605</v>
      </c>
      <c r="G311" s="4">
        <v>0.6208279</v>
      </c>
    </row>
    <row r="312" spans="1:7" ht="12.75">
      <c r="A312" s="1">
        <v>2014</v>
      </c>
      <c r="B312" s="1" t="s">
        <v>18</v>
      </c>
      <c r="C312" s="1">
        <v>9</v>
      </c>
      <c r="E312" s="2">
        <v>1.2899646062500005</v>
      </c>
      <c r="F312" s="2">
        <v>2.095452</v>
      </c>
      <c r="G312" s="2">
        <v>0.4486587</v>
      </c>
    </row>
    <row r="313" spans="1:7" ht="12.75">
      <c r="A313" s="1">
        <v>2014</v>
      </c>
      <c r="B313" s="1" t="s">
        <v>18</v>
      </c>
      <c r="C313" s="1">
        <v>10</v>
      </c>
      <c r="E313" s="2">
        <v>1.2611698166666667</v>
      </c>
      <c r="F313" s="2">
        <v>2.05474</v>
      </c>
      <c r="G313" s="2">
        <v>0.3776367</v>
      </c>
    </row>
    <row r="314" spans="1:7" ht="12.75">
      <c r="A314" s="1">
        <v>2014</v>
      </c>
      <c r="B314" s="1" t="s">
        <v>18</v>
      </c>
      <c r="C314" s="1">
        <v>11</v>
      </c>
      <c r="E314" s="2">
        <v>1.3795877281250002</v>
      </c>
      <c r="F314" s="2">
        <v>2.179046</v>
      </c>
      <c r="G314" s="2">
        <v>0.4785991</v>
      </c>
    </row>
    <row r="315" spans="1:7" ht="12.75">
      <c r="A315" s="1">
        <v>2014</v>
      </c>
      <c r="B315" s="1" t="s">
        <v>18</v>
      </c>
      <c r="C315" s="1">
        <v>12</v>
      </c>
      <c r="E315" s="2">
        <v>1.2774149145833331</v>
      </c>
      <c r="F315" s="2">
        <v>2.00713</v>
      </c>
      <c r="G315" s="2">
        <v>0.3172021</v>
      </c>
    </row>
    <row r="316" spans="1:7" ht="12.75">
      <c r="A316" s="1">
        <v>2014</v>
      </c>
      <c r="B316" s="1" t="s">
        <v>18</v>
      </c>
      <c r="C316" s="1">
        <v>13</v>
      </c>
      <c r="E316" s="2">
        <v>1.3397716718750006</v>
      </c>
      <c r="F316" s="2">
        <v>2.055201</v>
      </c>
      <c r="G316" s="2">
        <v>0.5319061</v>
      </c>
    </row>
    <row r="317" spans="1:7" ht="12.75">
      <c r="A317" s="1">
        <v>2014</v>
      </c>
      <c r="B317" s="1" t="s">
        <v>18</v>
      </c>
      <c r="C317" s="1">
        <v>14</v>
      </c>
      <c r="E317" s="2">
        <v>1.522572975</v>
      </c>
      <c r="F317" s="2">
        <v>2.091762</v>
      </c>
      <c r="G317" s="2">
        <v>0.8337786</v>
      </c>
    </row>
    <row r="318" spans="1:7" ht="12.75">
      <c r="A318" s="1">
        <v>2014</v>
      </c>
      <c r="B318" s="1" t="s">
        <v>18</v>
      </c>
      <c r="C318" s="1">
        <v>15</v>
      </c>
      <c r="E318" s="2">
        <v>1.5042869500000002</v>
      </c>
      <c r="F318" s="2">
        <v>2.010821</v>
      </c>
      <c r="G318" s="2">
        <v>0.9365633</v>
      </c>
    </row>
    <row r="319" spans="1:7" ht="12.75">
      <c r="A319" s="1">
        <v>2014</v>
      </c>
      <c r="B319" s="1" t="s">
        <v>18</v>
      </c>
      <c r="C319" s="1">
        <v>16</v>
      </c>
      <c r="E319" s="2">
        <v>1.3142129041666664</v>
      </c>
      <c r="F319" s="2">
        <v>1.727194</v>
      </c>
      <c r="G319" s="2">
        <v>0.7858462</v>
      </c>
    </row>
    <row r="320" spans="1:7" ht="12.75">
      <c r="A320" s="1">
        <v>2014</v>
      </c>
      <c r="B320" s="1" t="s">
        <v>18</v>
      </c>
      <c r="C320" s="1">
        <v>17</v>
      </c>
      <c r="E320" s="2">
        <v>1.174826004166666</v>
      </c>
      <c r="F320" s="2">
        <v>1.655019</v>
      </c>
      <c r="G320" s="2">
        <v>0.6318996</v>
      </c>
    </row>
    <row r="321" spans="1:7" ht="12.75">
      <c r="A321" s="1">
        <v>2014</v>
      </c>
      <c r="B321" s="1" t="s">
        <v>18</v>
      </c>
      <c r="C321" s="1">
        <v>18</v>
      </c>
      <c r="E321" s="2">
        <v>1.1475353197916665</v>
      </c>
      <c r="F321" s="2">
        <v>1.657418</v>
      </c>
      <c r="G321" s="2">
        <v>0.6710207</v>
      </c>
    </row>
    <row r="322" spans="1:7" ht="12.75">
      <c r="A322" s="1">
        <v>2014</v>
      </c>
      <c r="B322" s="1" t="s">
        <v>18</v>
      </c>
      <c r="C322" s="1">
        <v>19</v>
      </c>
      <c r="E322" s="2">
        <v>1.1053799114583336</v>
      </c>
      <c r="F322" s="2">
        <v>1.733722</v>
      </c>
      <c r="G322" s="2">
        <v>0.5149059</v>
      </c>
    </row>
    <row r="323" spans="1:7" ht="12.75">
      <c r="A323" s="1">
        <v>2014</v>
      </c>
      <c r="B323" s="1" t="s">
        <v>18</v>
      </c>
      <c r="C323" s="1">
        <v>20</v>
      </c>
      <c r="E323" s="2">
        <v>1.0930344822916669</v>
      </c>
      <c r="F323" s="2">
        <v>1.63938</v>
      </c>
      <c r="G323" s="2">
        <v>0.5185504</v>
      </c>
    </row>
    <row r="324" spans="1:7" ht="12.75">
      <c r="A324" s="1">
        <v>2014</v>
      </c>
      <c r="B324" s="1" t="s">
        <v>18</v>
      </c>
      <c r="C324" s="1">
        <v>21</v>
      </c>
      <c r="E324" s="2">
        <v>1.3208337270833337</v>
      </c>
      <c r="F324" s="2">
        <v>1.910989</v>
      </c>
      <c r="G324" s="2">
        <v>0.55232</v>
      </c>
    </row>
    <row r="325" spans="1:7" ht="12.75">
      <c r="A325" s="1">
        <v>2014</v>
      </c>
      <c r="B325" s="1" t="s">
        <v>18</v>
      </c>
      <c r="C325" s="1">
        <v>22</v>
      </c>
      <c r="E325" s="2">
        <v>1.2436211562500006</v>
      </c>
      <c r="F325" s="2">
        <v>2.05098</v>
      </c>
      <c r="G325" s="2">
        <v>0.5140524</v>
      </c>
    </row>
    <row r="326" spans="1:7" ht="12.75">
      <c r="A326" s="1">
        <v>2014</v>
      </c>
      <c r="B326" s="1" t="s">
        <v>18</v>
      </c>
      <c r="C326" s="1">
        <v>23</v>
      </c>
      <c r="E326" s="3">
        <v>0.9732703260416665</v>
      </c>
      <c r="F326" s="3">
        <v>1.903307</v>
      </c>
      <c r="G326" s="3">
        <v>0.1919274</v>
      </c>
    </row>
    <row r="327" spans="1:7" ht="12.75">
      <c r="A327" s="1">
        <v>2014</v>
      </c>
      <c r="B327" s="1" t="s">
        <v>18</v>
      </c>
      <c r="C327" s="1">
        <v>24</v>
      </c>
      <c r="E327" s="2">
        <v>0.765722071833333</v>
      </c>
      <c r="F327" s="2">
        <v>1.597145</v>
      </c>
      <c r="G327" s="2">
        <v>-0.06240487</v>
      </c>
    </row>
    <row r="328" spans="1:7" ht="12.75">
      <c r="A328" s="1">
        <v>2014</v>
      </c>
      <c r="B328" s="1" t="s">
        <v>18</v>
      </c>
      <c r="C328" s="1">
        <v>25</v>
      </c>
      <c r="E328" s="2">
        <v>0.7919180794791659</v>
      </c>
      <c r="F328" s="2">
        <v>1.619519</v>
      </c>
      <c r="G328" s="2">
        <v>-0.1042707</v>
      </c>
    </row>
    <row r="329" spans="1:7" ht="12.75">
      <c r="A329" s="1">
        <v>2014</v>
      </c>
      <c r="B329" s="1" t="s">
        <v>18</v>
      </c>
      <c r="C329" s="1">
        <v>26</v>
      </c>
      <c r="E329" s="2">
        <v>0.9525189821875001</v>
      </c>
      <c r="F329" s="2">
        <v>1.822298</v>
      </c>
      <c r="G329" s="2">
        <v>-0.03320265</v>
      </c>
    </row>
    <row r="330" spans="1:7" ht="12.75">
      <c r="A330" s="1">
        <v>2014</v>
      </c>
      <c r="B330" s="1" t="s">
        <v>18</v>
      </c>
      <c r="C330" s="1">
        <v>27</v>
      </c>
      <c r="E330" s="2">
        <v>1.1306500468749994</v>
      </c>
      <c r="F330" s="2">
        <v>2.002586</v>
      </c>
      <c r="G330" s="2">
        <v>0.1241348</v>
      </c>
    </row>
    <row r="331" spans="1:7" ht="12.75">
      <c r="A331" s="1">
        <v>2014</v>
      </c>
      <c r="B331" s="1" t="s">
        <v>18</v>
      </c>
      <c r="C331" s="1">
        <v>28</v>
      </c>
      <c r="E331" s="2">
        <v>1.0764947563541667</v>
      </c>
      <c r="F331" s="2">
        <v>2.00487</v>
      </c>
      <c r="G331" s="2">
        <v>0.02850056</v>
      </c>
    </row>
    <row r="332" spans="1:12" ht="12.75">
      <c r="A332" s="1">
        <v>2014</v>
      </c>
      <c r="B332" s="1" t="s">
        <v>18</v>
      </c>
      <c r="C332" s="1">
        <v>29</v>
      </c>
      <c r="E332" s="2">
        <v>1.06390882125</v>
      </c>
      <c r="F332" s="2">
        <v>1.854337</v>
      </c>
      <c r="G332" s="2">
        <v>0.09862304</v>
      </c>
      <c r="J332" t="s">
        <v>7</v>
      </c>
      <c r="L332" s="2">
        <f>AVERAGE(E304:E334)</f>
        <v>1.254459983231183</v>
      </c>
    </row>
    <row r="333" spans="1:12" ht="12.75">
      <c r="A333" s="1">
        <v>2014</v>
      </c>
      <c r="B333" s="1" t="s">
        <v>18</v>
      </c>
      <c r="C333" s="1">
        <v>30</v>
      </c>
      <c r="E333" s="2">
        <v>1.0349458055208336</v>
      </c>
      <c r="F333" s="2">
        <v>1.803314</v>
      </c>
      <c r="G333" s="2">
        <v>0.06898236</v>
      </c>
      <c r="J333" t="s">
        <v>8</v>
      </c>
      <c r="L333" s="2">
        <f>MAX(F304:F334)</f>
        <v>2.275803</v>
      </c>
    </row>
    <row r="334" spans="1:12" ht="12.75">
      <c r="A334" s="1">
        <v>2014</v>
      </c>
      <c r="B334" s="1" t="s">
        <v>18</v>
      </c>
      <c r="C334" s="1">
        <v>31</v>
      </c>
      <c r="E334" s="2">
        <v>1.0642286072916665</v>
      </c>
      <c r="F334" s="2">
        <v>1.777318</v>
      </c>
      <c r="G334" s="2">
        <v>0.2136793</v>
      </c>
      <c r="J334" t="s">
        <v>9</v>
      </c>
      <c r="L334" s="2">
        <f>MIN(G304:G334)</f>
        <v>-0.1042707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2014</v>
      </c>
      <c r="B338" s="1" t="s">
        <v>19</v>
      </c>
      <c r="C338" s="1">
        <v>1</v>
      </c>
      <c r="E338" s="2">
        <v>0.9661198822916669</v>
      </c>
      <c r="F338" s="2">
        <v>1.838952</v>
      </c>
      <c r="G338" s="2">
        <v>0.2129872</v>
      </c>
    </row>
    <row r="339" spans="1:7" ht="12.75">
      <c r="A339" s="1">
        <v>2014</v>
      </c>
      <c r="B339" s="1" t="s">
        <v>19</v>
      </c>
      <c r="C339" s="1">
        <v>2</v>
      </c>
      <c r="E339" s="2">
        <v>0.2197986086041667</v>
      </c>
      <c r="F339" s="2">
        <v>0.89592</v>
      </c>
      <c r="G339" s="2">
        <v>-0.3225731</v>
      </c>
    </row>
    <row r="340" spans="1:7" ht="12.75">
      <c r="A340" s="1">
        <v>2014</v>
      </c>
      <c r="B340" s="1" t="s">
        <v>19</v>
      </c>
      <c r="C340" s="1">
        <v>3</v>
      </c>
      <c r="E340" s="2">
        <v>0.34154052503125</v>
      </c>
      <c r="F340" s="2">
        <v>1.03432</v>
      </c>
      <c r="G340" s="2">
        <v>-0.2758402</v>
      </c>
    </row>
    <row r="341" spans="1:7" ht="12.75">
      <c r="A341" s="1">
        <v>2014</v>
      </c>
      <c r="B341" s="1" t="s">
        <v>19</v>
      </c>
      <c r="C341" s="1">
        <v>4</v>
      </c>
      <c r="E341" s="4">
        <v>0.5446345013020829</v>
      </c>
      <c r="F341" s="4">
        <v>1.186052</v>
      </c>
      <c r="G341" s="4">
        <v>-0.258148</v>
      </c>
    </row>
    <row r="342" spans="1:7" ht="12.75">
      <c r="A342" s="1">
        <v>2014</v>
      </c>
      <c r="B342" s="1" t="s">
        <v>19</v>
      </c>
      <c r="C342" s="1">
        <v>5</v>
      </c>
      <c r="E342" s="4">
        <v>0.8513794003645835</v>
      </c>
      <c r="F342" s="4">
        <v>1.723203</v>
      </c>
      <c r="G342" s="4">
        <v>-0.08814716</v>
      </c>
    </row>
    <row r="343" spans="1:7" ht="12.75">
      <c r="A343" s="1">
        <v>2014</v>
      </c>
      <c r="B343" s="1" t="s">
        <v>19</v>
      </c>
      <c r="C343" s="1">
        <v>6</v>
      </c>
      <c r="E343" s="4">
        <v>1.0480764706458332</v>
      </c>
      <c r="F343" s="4">
        <v>1.913895</v>
      </c>
      <c r="G343" s="4">
        <v>-0.0308497</v>
      </c>
    </row>
    <row r="344" spans="1:7" ht="12.75">
      <c r="A344" s="1">
        <v>2014</v>
      </c>
      <c r="B344" s="1" t="s">
        <v>19</v>
      </c>
      <c r="C344" s="1">
        <v>7</v>
      </c>
      <c r="E344" s="4">
        <v>1.2042815303125005</v>
      </c>
      <c r="F344" s="4">
        <v>2.243748</v>
      </c>
      <c r="G344" s="4">
        <v>0.09859991</v>
      </c>
    </row>
    <row r="345" spans="1:7" ht="12.75">
      <c r="A345" s="1">
        <v>2014</v>
      </c>
      <c r="B345" s="1" t="s">
        <v>19</v>
      </c>
      <c r="C345" s="1">
        <v>8</v>
      </c>
      <c r="E345" s="2">
        <v>1.1721521615624997</v>
      </c>
      <c r="F345" s="2">
        <v>2.198883</v>
      </c>
      <c r="G345" s="2">
        <v>0.03830385</v>
      </c>
    </row>
    <row r="346" spans="1:7" ht="12.75">
      <c r="A346" s="1">
        <v>2014</v>
      </c>
      <c r="B346" s="1" t="s">
        <v>19</v>
      </c>
      <c r="C346" s="1">
        <v>9</v>
      </c>
      <c r="E346" s="2">
        <v>0.9573512343020828</v>
      </c>
      <c r="F346" s="2">
        <v>1.972692</v>
      </c>
      <c r="G346" s="2">
        <v>0.009078503</v>
      </c>
    </row>
    <row r="347" spans="1:7" ht="12.75">
      <c r="A347" s="1">
        <v>2014</v>
      </c>
      <c r="B347" s="1" t="s">
        <v>19</v>
      </c>
      <c r="C347" s="1">
        <v>10</v>
      </c>
      <c r="E347" s="2">
        <v>0.8749313757291665</v>
      </c>
      <c r="F347" s="2">
        <v>1.812725</v>
      </c>
      <c r="G347" s="2">
        <v>-0.1196792</v>
      </c>
    </row>
    <row r="348" spans="1:7" ht="12.75">
      <c r="A348" s="1">
        <v>2014</v>
      </c>
      <c r="B348" s="1" t="s">
        <v>19</v>
      </c>
      <c r="C348" s="1">
        <v>11</v>
      </c>
      <c r="E348" s="2">
        <v>0.9104051376666665</v>
      </c>
      <c r="F348" s="2">
        <v>1.705396</v>
      </c>
      <c r="G348" s="2">
        <v>-0.06348896</v>
      </c>
    </row>
    <row r="349" spans="1:10" ht="12.75">
      <c r="A349" s="1">
        <v>2014</v>
      </c>
      <c r="B349" s="1" t="s">
        <v>19</v>
      </c>
      <c r="C349" s="1">
        <v>12</v>
      </c>
      <c r="E349" s="2">
        <v>0.8765107021354162</v>
      </c>
      <c r="F349" s="2">
        <v>1.596845</v>
      </c>
      <c r="G349" s="2">
        <v>-0.02083874</v>
      </c>
      <c r="I349" s="2"/>
      <c r="J349" s="2"/>
    </row>
    <row r="350" spans="1:7" ht="12.75">
      <c r="A350" s="1">
        <v>2014</v>
      </c>
      <c r="B350" s="1" t="s">
        <v>19</v>
      </c>
      <c r="C350" s="1">
        <v>13</v>
      </c>
      <c r="E350" s="2">
        <v>0.8275362253125002</v>
      </c>
      <c r="F350" s="2">
        <v>1.403708</v>
      </c>
      <c r="G350" s="2">
        <v>-0.02042365</v>
      </c>
    </row>
    <row r="351" spans="1:7" ht="12.75">
      <c r="A351" s="1">
        <v>2014</v>
      </c>
      <c r="B351" s="1" t="s">
        <v>19</v>
      </c>
      <c r="C351" s="1">
        <v>14</v>
      </c>
      <c r="E351" s="2">
        <v>0.6878585704270831</v>
      </c>
      <c r="F351" s="2">
        <v>1.199615</v>
      </c>
      <c r="G351" s="2">
        <v>-0.0445745</v>
      </c>
    </row>
    <row r="352" spans="1:7" ht="12.75">
      <c r="A352" s="1">
        <v>2014</v>
      </c>
      <c r="B352" s="1" t="s">
        <v>19</v>
      </c>
      <c r="C352" s="1">
        <v>15</v>
      </c>
      <c r="E352" s="2">
        <v>0.6731193187499999</v>
      </c>
      <c r="F352" s="2">
        <v>1.435309</v>
      </c>
      <c r="G352" s="2">
        <v>0.1228659</v>
      </c>
    </row>
    <row r="353" spans="1:7" ht="12.75">
      <c r="A353" s="1">
        <v>2014</v>
      </c>
      <c r="B353" s="1" t="s">
        <v>19</v>
      </c>
      <c r="C353" s="1">
        <v>16</v>
      </c>
      <c r="E353" s="2">
        <v>0.9168431604166668</v>
      </c>
      <c r="F353" s="2">
        <v>1.958045</v>
      </c>
      <c r="G353" s="2">
        <v>0.2101731</v>
      </c>
    </row>
    <row r="354" spans="1:7" ht="12.75">
      <c r="A354" s="1">
        <v>2014</v>
      </c>
      <c r="B354" s="1" t="s">
        <v>19</v>
      </c>
      <c r="C354" s="1">
        <v>17</v>
      </c>
      <c r="E354" s="2">
        <v>1.3017900593749996</v>
      </c>
      <c r="F354" s="2">
        <v>1.826634</v>
      </c>
      <c r="G354" s="2">
        <v>0.6542976</v>
      </c>
    </row>
    <row r="355" spans="1:7" ht="12.75">
      <c r="A355" s="1">
        <v>2014</v>
      </c>
      <c r="B355" s="1" t="s">
        <v>19</v>
      </c>
      <c r="C355" s="1">
        <v>18</v>
      </c>
      <c r="E355" s="2">
        <v>0.6842763007291665</v>
      </c>
      <c r="F355" s="2">
        <v>1.643278</v>
      </c>
      <c r="G355" s="2">
        <v>-0.07762885</v>
      </c>
    </row>
    <row r="356" spans="1:7" ht="12.75">
      <c r="A356" s="1">
        <v>2014</v>
      </c>
      <c r="B356" s="1" t="s">
        <v>19</v>
      </c>
      <c r="C356" s="1">
        <v>19</v>
      </c>
      <c r="E356" s="2">
        <v>0.01108025431249999</v>
      </c>
      <c r="F356" s="2">
        <v>0.8920217</v>
      </c>
      <c r="G356" s="2">
        <v>-0.6985817</v>
      </c>
    </row>
    <row r="357" spans="1:7" ht="12.75">
      <c r="A357" s="1">
        <v>2014</v>
      </c>
      <c r="B357" s="1" t="s">
        <v>19</v>
      </c>
      <c r="C357" s="1">
        <v>20</v>
      </c>
      <c r="E357" s="2">
        <v>0.25847483087500006</v>
      </c>
      <c r="F357" s="2">
        <v>1.126332</v>
      </c>
      <c r="G357" s="2">
        <v>-0.5872623</v>
      </c>
    </row>
    <row r="358" spans="1:7" ht="12.75">
      <c r="A358" s="1">
        <v>2014</v>
      </c>
      <c r="B358" s="1" t="s">
        <v>19</v>
      </c>
      <c r="C358" s="1">
        <v>21</v>
      </c>
      <c r="E358" s="2">
        <v>0.34231110379166646</v>
      </c>
      <c r="F358" s="2">
        <v>1.206789</v>
      </c>
      <c r="G358" s="2">
        <v>-0.4623336</v>
      </c>
    </row>
    <row r="359" spans="1:7" ht="12.75">
      <c r="A359" s="1">
        <v>2014</v>
      </c>
      <c r="B359" s="1" t="s">
        <v>19</v>
      </c>
      <c r="C359" s="1">
        <v>22</v>
      </c>
      <c r="E359" s="2">
        <v>0.5588273929166667</v>
      </c>
      <c r="F359" s="2">
        <v>1.399302</v>
      </c>
      <c r="G359" s="2">
        <v>-0.446556</v>
      </c>
    </row>
    <row r="360" spans="1:7" ht="12.75">
      <c r="A360" s="1">
        <v>2014</v>
      </c>
      <c r="B360" s="1" t="s">
        <v>19</v>
      </c>
      <c r="C360" s="1">
        <v>23</v>
      </c>
      <c r="E360" s="2">
        <v>1.1696439082291665</v>
      </c>
      <c r="F360" s="2">
        <v>2.017672</v>
      </c>
      <c r="G360" s="2">
        <v>0.01309204</v>
      </c>
    </row>
    <row r="361" spans="1:7" ht="12.75">
      <c r="A361" s="1">
        <v>2014</v>
      </c>
      <c r="B361" s="1" t="s">
        <v>19</v>
      </c>
      <c r="C361" s="1">
        <v>24</v>
      </c>
      <c r="E361" s="2">
        <v>1.3252973635416663</v>
      </c>
      <c r="F361" s="2">
        <v>2.475198</v>
      </c>
      <c r="G361" s="2">
        <v>0.2047296</v>
      </c>
    </row>
    <row r="362" spans="1:7" ht="12.75">
      <c r="A362" s="1">
        <v>2014</v>
      </c>
      <c r="B362" s="1" t="s">
        <v>19</v>
      </c>
      <c r="C362" s="1">
        <v>25</v>
      </c>
      <c r="E362" s="2">
        <v>1.208639244479167</v>
      </c>
      <c r="F362" s="2">
        <v>2.29777</v>
      </c>
      <c r="G362" s="2">
        <v>0.05387378</v>
      </c>
    </row>
    <row r="363" spans="1:7" ht="12.75">
      <c r="A363" s="1">
        <v>2014</v>
      </c>
      <c r="B363" s="1" t="s">
        <v>19</v>
      </c>
      <c r="C363" s="1">
        <v>26</v>
      </c>
      <c r="E363" s="2">
        <v>0.9776063082187507</v>
      </c>
      <c r="F363" s="2">
        <v>2.560544</v>
      </c>
      <c r="G363" s="2">
        <v>-0.1647053</v>
      </c>
    </row>
    <row r="364" spans="1:12" ht="12.75">
      <c r="A364" s="1">
        <v>2014</v>
      </c>
      <c r="B364" s="1" t="s">
        <v>19</v>
      </c>
      <c r="C364" s="1">
        <v>27</v>
      </c>
      <c r="E364" s="2">
        <v>0.36062140718749996</v>
      </c>
      <c r="F364" s="2">
        <v>1.283623</v>
      </c>
      <c r="G364" s="2">
        <v>-0.4328545</v>
      </c>
      <c r="J364" t="s">
        <v>7</v>
      </c>
      <c r="L364" s="4">
        <f>AVERAGE(E338:E367)</f>
        <v>0.74781644588125</v>
      </c>
    </row>
    <row r="365" spans="1:12" ht="12.75">
      <c r="A365" s="1">
        <v>2014</v>
      </c>
      <c r="B365" s="1" t="s">
        <v>19</v>
      </c>
      <c r="C365" s="1">
        <v>28</v>
      </c>
      <c r="E365" s="2">
        <v>-0.01718449103124999</v>
      </c>
      <c r="F365" s="2">
        <v>0.7002001</v>
      </c>
      <c r="G365" s="2">
        <v>-0.7892104</v>
      </c>
      <c r="J365" t="s">
        <v>8</v>
      </c>
      <c r="L365" s="4">
        <f>MAX(F338:F367)</f>
        <v>2.560544</v>
      </c>
    </row>
    <row r="366" spans="1:12" ht="12.75">
      <c r="A366" s="1">
        <v>2014</v>
      </c>
      <c r="B366" s="1" t="s">
        <v>19</v>
      </c>
      <c r="C366" s="1">
        <v>29</v>
      </c>
      <c r="E366" s="2">
        <v>0.4815883978125001</v>
      </c>
      <c r="F366" s="2">
        <v>1.331971</v>
      </c>
      <c r="G366" s="2">
        <v>-0.2429471</v>
      </c>
      <c r="J366" t="s">
        <v>9</v>
      </c>
      <c r="L366" s="4">
        <f>MIN(G338:G367)</f>
        <v>-0.7892104</v>
      </c>
    </row>
    <row r="367" spans="1:7" ht="12.75">
      <c r="A367" s="1">
        <v>2014</v>
      </c>
      <c r="B367" s="1" t="s">
        <v>19</v>
      </c>
      <c r="C367" s="1">
        <v>30</v>
      </c>
      <c r="E367" s="2">
        <v>0.698982491145833</v>
      </c>
      <c r="F367" s="2">
        <v>1.731577</v>
      </c>
      <c r="G367" s="2">
        <v>-0.0368011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2014</v>
      </c>
      <c r="B371" s="7" t="s">
        <v>20</v>
      </c>
      <c r="C371" s="7">
        <v>1</v>
      </c>
      <c r="D371" s="10"/>
      <c r="E371" s="2">
        <v>0.7535058808333334</v>
      </c>
      <c r="F371" s="2">
        <v>1.760802</v>
      </c>
      <c r="G371" s="2">
        <v>0.03011513</v>
      </c>
    </row>
    <row r="372" spans="1:7" ht="12.75">
      <c r="A372" s="1">
        <v>2014</v>
      </c>
      <c r="B372" s="7" t="s">
        <v>20</v>
      </c>
      <c r="C372" s="7">
        <v>2</v>
      </c>
      <c r="D372" s="10"/>
      <c r="E372" s="2">
        <v>1.024945945729167</v>
      </c>
      <c r="F372" s="2">
        <v>2.12184</v>
      </c>
      <c r="G372" s="2">
        <v>0.0546813</v>
      </c>
    </row>
    <row r="373" spans="1:7" ht="12.75">
      <c r="A373" s="1">
        <v>2014</v>
      </c>
      <c r="B373" s="7" t="s">
        <v>20</v>
      </c>
      <c r="C373" s="7">
        <v>3</v>
      </c>
      <c r="D373" s="10"/>
      <c r="E373" s="2">
        <v>1.0437187843750002</v>
      </c>
      <c r="F373" s="2">
        <v>2.11093</v>
      </c>
      <c r="G373" s="2">
        <v>0.1055429</v>
      </c>
    </row>
    <row r="374" spans="1:7" ht="12.75">
      <c r="A374" s="1">
        <v>2014</v>
      </c>
      <c r="B374" s="7" t="s">
        <v>20</v>
      </c>
      <c r="C374" s="7">
        <v>4</v>
      </c>
      <c r="D374" s="10"/>
      <c r="E374" s="2">
        <v>0.9110894723854166</v>
      </c>
      <c r="F374" s="2">
        <v>2.057762</v>
      </c>
      <c r="G374" s="2">
        <v>-0.05620003</v>
      </c>
    </row>
    <row r="375" spans="1:7" ht="12.75">
      <c r="A375" s="1">
        <v>2014</v>
      </c>
      <c r="B375" s="7" t="s">
        <v>20</v>
      </c>
      <c r="C375" s="7">
        <v>5</v>
      </c>
      <c r="D375" s="10"/>
      <c r="E375" s="2">
        <v>1.0775844116666666</v>
      </c>
      <c r="F375" s="2">
        <v>1.990499</v>
      </c>
      <c r="G375" s="2">
        <v>-0.06205893</v>
      </c>
    </row>
    <row r="376" spans="1:7" ht="12.75">
      <c r="A376" s="1">
        <v>2014</v>
      </c>
      <c r="B376" s="7" t="s">
        <v>20</v>
      </c>
      <c r="C376" s="7">
        <v>6</v>
      </c>
      <c r="D376" s="10"/>
      <c r="E376" s="2">
        <v>1.0644465391562503</v>
      </c>
      <c r="F376" s="2">
        <v>2.235582</v>
      </c>
      <c r="G376" s="2">
        <v>-0.0210464</v>
      </c>
    </row>
    <row r="377" spans="1:7" ht="12.75">
      <c r="A377" s="1">
        <v>2014</v>
      </c>
      <c r="B377" s="7" t="s">
        <v>20</v>
      </c>
      <c r="C377" s="7">
        <v>7</v>
      </c>
      <c r="D377" s="10"/>
      <c r="E377" s="2">
        <v>0.9090139661458333</v>
      </c>
      <c r="F377" s="2">
        <v>2.018756</v>
      </c>
      <c r="G377" s="2">
        <v>-0.1518571</v>
      </c>
    </row>
    <row r="378" spans="1:7" ht="12.75">
      <c r="A378" s="1">
        <v>2014</v>
      </c>
      <c r="B378" s="7" t="s">
        <v>20</v>
      </c>
      <c r="C378" s="7">
        <v>8</v>
      </c>
      <c r="D378" s="10"/>
      <c r="E378" s="2">
        <v>0.9307013155208335</v>
      </c>
      <c r="F378" s="2">
        <v>1.893942</v>
      </c>
      <c r="G378" s="2">
        <v>-0.1585696</v>
      </c>
    </row>
    <row r="379" spans="1:7" ht="12.75">
      <c r="A379" s="1">
        <v>2014</v>
      </c>
      <c r="B379" s="7" t="s">
        <v>20</v>
      </c>
      <c r="C379" s="7">
        <v>9</v>
      </c>
      <c r="D379" s="10"/>
      <c r="E379" s="2">
        <v>0.7933966728125</v>
      </c>
      <c r="F379" s="2">
        <v>1.908497</v>
      </c>
      <c r="G379" s="2">
        <v>-0.1961451</v>
      </c>
    </row>
    <row r="380" spans="1:7" ht="12.75">
      <c r="A380" s="1">
        <v>2014</v>
      </c>
      <c r="B380" s="7" t="s">
        <v>20</v>
      </c>
      <c r="C380" s="7">
        <v>10</v>
      </c>
      <c r="D380" s="10"/>
      <c r="E380" s="2">
        <v>0.5471451293749999</v>
      </c>
      <c r="F380" s="2">
        <v>1.221067</v>
      </c>
      <c r="G380" s="2">
        <v>-0.4576049</v>
      </c>
    </row>
    <row r="381" spans="1:7" ht="12.75">
      <c r="A381" s="1">
        <v>2014</v>
      </c>
      <c r="B381" s="7" t="s">
        <v>20</v>
      </c>
      <c r="C381" s="7">
        <v>11</v>
      </c>
      <c r="D381" s="10"/>
      <c r="E381" s="2">
        <v>0.9225050012187502</v>
      </c>
      <c r="F381" s="2">
        <v>1.649668</v>
      </c>
      <c r="G381" s="2">
        <v>-0.1137741</v>
      </c>
    </row>
    <row r="382" spans="1:7" ht="12.75">
      <c r="A382" s="1">
        <v>2014</v>
      </c>
      <c r="B382" s="7" t="s">
        <v>20</v>
      </c>
      <c r="C382" s="7">
        <v>12</v>
      </c>
      <c r="D382" s="10"/>
      <c r="E382" s="2">
        <v>0.9462155657291662</v>
      </c>
      <c r="F382" s="2">
        <v>1.641756</v>
      </c>
      <c r="G382" s="2">
        <v>0.01332283</v>
      </c>
    </row>
    <row r="383" spans="1:7" ht="12.75">
      <c r="A383" s="1">
        <v>2014</v>
      </c>
      <c r="B383" s="7" t="s">
        <v>20</v>
      </c>
      <c r="C383" s="7">
        <v>13</v>
      </c>
      <c r="D383" s="10"/>
      <c r="E383" s="2">
        <v>0.7998801013541669</v>
      </c>
      <c r="F383" s="2">
        <v>1.546168</v>
      </c>
      <c r="G383" s="2">
        <v>0.04280186</v>
      </c>
    </row>
    <row r="384" spans="1:7" ht="12.75">
      <c r="A384" s="1">
        <v>2014</v>
      </c>
      <c r="B384" s="7" t="s">
        <v>20</v>
      </c>
      <c r="C384" s="7">
        <v>14</v>
      </c>
      <c r="D384" s="10"/>
      <c r="E384" s="2">
        <v>0.7654169093749998</v>
      </c>
      <c r="F384" s="2">
        <v>1.604595</v>
      </c>
      <c r="G384" s="2">
        <v>0.1433029</v>
      </c>
    </row>
    <row r="385" spans="1:7" ht="12.75">
      <c r="A385" s="1">
        <v>2014</v>
      </c>
      <c r="B385" s="7" t="s">
        <v>20</v>
      </c>
      <c r="C385" s="7">
        <v>15</v>
      </c>
      <c r="D385" s="10"/>
      <c r="E385" s="2">
        <v>0.9091384156250003</v>
      </c>
      <c r="F385" s="2">
        <v>1.766823</v>
      </c>
      <c r="G385" s="2">
        <v>0.3209159</v>
      </c>
    </row>
    <row r="386" spans="1:7" ht="12.75">
      <c r="A386" s="1">
        <v>2014</v>
      </c>
      <c r="B386" s="7" t="s">
        <v>20</v>
      </c>
      <c r="C386" s="7">
        <v>16</v>
      </c>
      <c r="D386" s="10"/>
      <c r="E386" s="2">
        <v>0.8422065677083331</v>
      </c>
      <c r="F386" s="2">
        <v>1.456</v>
      </c>
      <c r="G386" s="2">
        <v>0.2536998</v>
      </c>
    </row>
    <row r="387" spans="1:7" ht="12.75">
      <c r="A387" s="1">
        <v>2014</v>
      </c>
      <c r="B387" s="7" t="s">
        <v>20</v>
      </c>
      <c r="C387" s="7">
        <v>17</v>
      </c>
      <c r="D387" s="10"/>
      <c r="E387" s="2">
        <v>0.5813625220104166</v>
      </c>
      <c r="F387" s="2">
        <v>1.611423</v>
      </c>
      <c r="G387" s="2">
        <v>-0.2634765</v>
      </c>
    </row>
    <row r="388" spans="1:7" ht="12.75">
      <c r="A388" s="1">
        <v>2014</v>
      </c>
      <c r="B388" s="7" t="s">
        <v>20</v>
      </c>
      <c r="C388" s="7">
        <v>18</v>
      </c>
      <c r="D388" s="10"/>
      <c r="E388" s="2">
        <v>0.653483601979167</v>
      </c>
      <c r="F388" s="2">
        <v>1.524877</v>
      </c>
      <c r="G388" s="2">
        <v>-0.1808057</v>
      </c>
    </row>
    <row r="389" spans="1:7" ht="12.75">
      <c r="A389" s="1">
        <v>2014</v>
      </c>
      <c r="B389" s="7" t="s">
        <v>20</v>
      </c>
      <c r="C389" s="7">
        <v>19</v>
      </c>
      <c r="D389" s="10"/>
      <c r="E389" s="2">
        <v>0.5658103197604165</v>
      </c>
      <c r="F389" s="2">
        <v>1.694624</v>
      </c>
      <c r="G389" s="2">
        <v>-0.4252657</v>
      </c>
    </row>
    <row r="390" spans="1:7" ht="12.75">
      <c r="A390" s="1">
        <v>2014</v>
      </c>
      <c r="B390" s="7" t="s">
        <v>20</v>
      </c>
      <c r="C390" s="7">
        <v>20</v>
      </c>
      <c r="D390" s="10"/>
      <c r="E390" s="2">
        <v>0.736517577125</v>
      </c>
      <c r="F390" s="2">
        <v>1.783338</v>
      </c>
      <c r="G390" s="2">
        <v>-0.3208661</v>
      </c>
    </row>
    <row r="391" spans="1:7" ht="12.75">
      <c r="A391" s="1">
        <v>2014</v>
      </c>
      <c r="B391" s="7" t="s">
        <v>20</v>
      </c>
      <c r="C391" s="7">
        <v>21</v>
      </c>
      <c r="D391" s="10"/>
      <c r="E391" s="2">
        <v>0.8340727521458334</v>
      </c>
      <c r="F391" s="2">
        <v>2.026691</v>
      </c>
      <c r="G391" s="2">
        <v>-0.2354966</v>
      </c>
    </row>
    <row r="392" spans="1:7" ht="12.75">
      <c r="A392" s="1">
        <v>2014</v>
      </c>
      <c r="B392" s="7" t="s">
        <v>20</v>
      </c>
      <c r="C392" s="7">
        <v>22</v>
      </c>
      <c r="D392" s="10"/>
      <c r="E392" s="2">
        <v>0.93219249465625</v>
      </c>
      <c r="F392" s="2">
        <v>2.121748</v>
      </c>
      <c r="G392" s="2">
        <v>-0.1610837</v>
      </c>
    </row>
    <row r="393" spans="1:7" ht="12.75">
      <c r="A393" s="1">
        <v>2014</v>
      </c>
      <c r="B393" s="7" t="s">
        <v>20</v>
      </c>
      <c r="C393" s="7">
        <v>23</v>
      </c>
      <c r="D393" s="10"/>
      <c r="E393" s="2">
        <v>0.9602362062395828</v>
      </c>
      <c r="F393" s="2">
        <v>2.159139</v>
      </c>
      <c r="G393" s="2">
        <v>-0.1652358</v>
      </c>
    </row>
    <row r="394" spans="1:7" ht="12.75">
      <c r="A394" s="1">
        <v>2014</v>
      </c>
      <c r="B394" s="7" t="s">
        <v>20</v>
      </c>
      <c r="C394" s="7">
        <v>24</v>
      </c>
      <c r="D394" s="10"/>
      <c r="E394" s="2">
        <v>1.1467628240624996</v>
      </c>
      <c r="F394" s="2">
        <v>2.274241</v>
      </c>
      <c r="G394" s="2">
        <v>0.0436554</v>
      </c>
    </row>
    <row r="395" spans="1:7" ht="12.75">
      <c r="A395" s="1">
        <v>2014</v>
      </c>
      <c r="B395" s="7" t="s">
        <v>20</v>
      </c>
      <c r="C395" s="7">
        <v>25</v>
      </c>
      <c r="D395" s="10"/>
      <c r="E395" s="2">
        <v>0.6440938123958332</v>
      </c>
      <c r="F395" s="2">
        <v>1.773627</v>
      </c>
      <c r="G395" s="2">
        <v>-0.3361593</v>
      </c>
    </row>
    <row r="396" spans="1:7" ht="12.75">
      <c r="A396" s="1">
        <v>2014</v>
      </c>
      <c r="B396" s="7" t="s">
        <v>20</v>
      </c>
      <c r="C396" s="7">
        <v>26</v>
      </c>
      <c r="D396" s="10"/>
      <c r="E396" s="2">
        <v>0.34677400466666647</v>
      </c>
      <c r="F396" s="2">
        <v>1.190319</v>
      </c>
      <c r="G396" s="2">
        <v>-0.5321562</v>
      </c>
    </row>
    <row r="397" spans="1:7" ht="12.75">
      <c r="A397" s="1">
        <v>2014</v>
      </c>
      <c r="B397" s="7" t="s">
        <v>20</v>
      </c>
      <c r="C397" s="7">
        <v>27</v>
      </c>
      <c r="D397" s="10"/>
      <c r="E397" s="2">
        <v>0.5515436475208333</v>
      </c>
      <c r="F397" s="2">
        <v>1.410767</v>
      </c>
      <c r="G397" s="2">
        <v>-0.2587017</v>
      </c>
    </row>
    <row r="398" spans="1:7" ht="12.75">
      <c r="A398" s="1">
        <v>2014</v>
      </c>
      <c r="B398" s="7" t="s">
        <v>20</v>
      </c>
      <c r="C398" s="7">
        <v>28</v>
      </c>
      <c r="D398" s="10"/>
      <c r="E398" s="2">
        <v>0.6000668724687499</v>
      </c>
      <c r="F398" s="2">
        <v>1.331625</v>
      </c>
      <c r="G398" s="2">
        <v>-0.1582696</v>
      </c>
    </row>
    <row r="399" spans="1:12" ht="12.75">
      <c r="A399" s="1">
        <v>2014</v>
      </c>
      <c r="B399" s="7" t="s">
        <v>20</v>
      </c>
      <c r="C399" s="7">
        <v>29</v>
      </c>
      <c r="D399" s="10"/>
      <c r="E399" s="2">
        <v>0.5648545127291668</v>
      </c>
      <c r="F399" s="2">
        <v>1.429243</v>
      </c>
      <c r="G399" s="2">
        <v>-0.1467364</v>
      </c>
      <c r="J399" s="10" t="s">
        <v>7</v>
      </c>
      <c r="K399" s="8"/>
      <c r="L399" s="11">
        <f>AVERAGE(E371:E401)</f>
        <v>0.778292072451277</v>
      </c>
    </row>
    <row r="400" spans="1:12" ht="12.75">
      <c r="A400" s="1">
        <v>2014</v>
      </c>
      <c r="B400" s="7" t="s">
        <v>20</v>
      </c>
      <c r="C400" s="7">
        <v>30</v>
      </c>
      <c r="D400" s="10"/>
      <c r="E400" s="2">
        <v>0.44352588784374997</v>
      </c>
      <c r="F400" s="2">
        <v>1.212371</v>
      </c>
      <c r="G400" s="2">
        <v>-0.2655755</v>
      </c>
      <c r="J400" s="10" t="s">
        <v>8</v>
      </c>
      <c r="K400" s="8"/>
      <c r="L400" s="11">
        <f>MAX(F371:F401)</f>
        <v>2.274241</v>
      </c>
    </row>
    <row r="401" spans="1:12" ht="12.75">
      <c r="A401" s="1">
        <v>2014</v>
      </c>
      <c r="B401" s="7" t="s">
        <v>20</v>
      </c>
      <c r="C401" s="7">
        <v>31</v>
      </c>
      <c r="D401" s="10"/>
      <c r="E401" s="2">
        <v>0.324846531375</v>
      </c>
      <c r="F401" s="2">
        <v>1.164461</v>
      </c>
      <c r="G401" s="2">
        <v>-0.5466651</v>
      </c>
      <c r="J401" s="10" t="s">
        <v>9</v>
      </c>
      <c r="K401" s="8"/>
      <c r="L401" s="11">
        <f>MIN(G371:G401)</f>
        <v>-0.5466651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-0.22110356385416666</v>
      </c>
      <c r="C407" s="2">
        <v>0.5768730649299851</v>
      </c>
      <c r="D407" s="4">
        <v>0.4897632168718412</v>
      </c>
      <c r="E407" s="3">
        <v>0.6896425183163611</v>
      </c>
      <c r="F407" s="3">
        <v>-0.1685072992432765</v>
      </c>
      <c r="G407" s="4">
        <v>0.6363055577051091</v>
      </c>
      <c r="H407" s="4">
        <v>0.6921821986001682</v>
      </c>
      <c r="I407" s="2">
        <v>0.9591471736952284</v>
      </c>
      <c r="J407" s="2">
        <v>1.2320274983836206</v>
      </c>
      <c r="K407" s="2">
        <v>1.254459983231183</v>
      </c>
      <c r="L407" s="4">
        <v>0.74781644588125</v>
      </c>
      <c r="M407" s="4">
        <v>0.778292072451277</v>
      </c>
      <c r="N407" s="2">
        <f>AVERAGE(B407:M407)</f>
        <v>0.6389082389140484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1.344995</v>
      </c>
      <c r="C408" s="2">
        <v>2.352106</v>
      </c>
      <c r="D408" s="4">
        <v>2.088825</v>
      </c>
      <c r="E408" s="3">
        <v>2.099944</v>
      </c>
      <c r="F408" s="3">
        <v>1.601658</v>
      </c>
      <c r="G408" s="4">
        <v>2.110492</v>
      </c>
      <c r="H408" s="4">
        <v>2.032365</v>
      </c>
      <c r="I408" s="2">
        <v>2.165913</v>
      </c>
      <c r="J408" s="2">
        <v>2.310956</v>
      </c>
      <c r="K408" s="2">
        <v>2.275803</v>
      </c>
      <c r="L408" s="4">
        <v>2.560544</v>
      </c>
      <c r="M408" s="4">
        <v>2.274241</v>
      </c>
      <c r="N408" s="2">
        <f>MAX(B408:M408)</f>
        <v>2.560544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-1.3979005</v>
      </c>
      <c r="C409" s="2">
        <v>-0.573477</v>
      </c>
      <c r="D409" s="4">
        <v>-0.7319893</v>
      </c>
      <c r="E409" s="3">
        <v>-0.4796407</v>
      </c>
      <c r="F409" s="3">
        <v>-1.602384</v>
      </c>
      <c r="G409" s="4">
        <v>-0.447594</v>
      </c>
      <c r="H409" s="4">
        <v>-0.3202202</v>
      </c>
      <c r="I409" s="2">
        <v>-0.1341882</v>
      </c>
      <c r="J409" s="2">
        <v>0.1936269</v>
      </c>
      <c r="K409" s="2">
        <v>-0.1042707</v>
      </c>
      <c r="L409" s="4">
        <v>-0.7892104</v>
      </c>
      <c r="M409" s="4">
        <v>-0.5466651</v>
      </c>
      <c r="N409" s="2">
        <f>MIN(B409:M409)</f>
        <v>-1.602384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21" t="s">
        <v>36</v>
      </c>
      <c r="E413" s="2"/>
    </row>
    <row r="414" ht="12.75">
      <c r="C414" s="1" t="s">
        <v>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sr2014NAVD88</dc:title>
  <dc:subject/>
  <dc:creator>Wanda S. Wooten</dc:creator>
  <cp:keywords/>
  <dc:description/>
  <cp:lastModifiedBy>summersa</cp:lastModifiedBy>
  <cp:lastPrinted>2012-09-26T11:22:25Z</cp:lastPrinted>
  <dcterms:created xsi:type="dcterms:W3CDTF">1998-12-02T14:00:41Z</dcterms:created>
  <dcterms:modified xsi:type="dcterms:W3CDTF">2015-01-12T20:28:55Z</dcterms:modified>
  <cp:category/>
  <cp:version/>
  <cp:contentType/>
  <cp:contentStatus/>
</cp:coreProperties>
</file>