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5" yWindow="2655" windowWidth="19020" windowHeight="10200" activeTab="1"/>
  </bookViews>
  <sheets>
    <sheet name="Powell Cr-17SR1" sheetId="1" r:id="rId1"/>
    <sheet name="Hendry Cr-45SR1" sheetId="2" r:id="rId2"/>
    <sheet name="Ten Mile Canal-Daniels46CSR35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/>
  <calcPr fullCalcOnLoad="1"/>
</workbook>
</file>

<file path=xl/sharedStrings.xml><?xml version="1.0" encoding="utf-8"?>
<sst xmlns="http://schemas.openxmlformats.org/spreadsheetml/2006/main" count="2058" uniqueCount="23">
  <si>
    <t>Year</t>
  </si>
  <si>
    <t>Month</t>
  </si>
  <si>
    <t>Day</t>
  </si>
  <si>
    <t>Daily Avg.</t>
  </si>
  <si>
    <t>Daily High</t>
  </si>
  <si>
    <t>Daily Low</t>
  </si>
  <si>
    <t>January</t>
  </si>
  <si>
    <t>ND</t>
  </si>
  <si>
    <t>Monthly average</t>
  </si>
  <si>
    <t>Monthly high</t>
  </si>
  <si>
    <t>Monthly low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</si>
  <si>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</si>
  <si>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</si>
  <si>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</si>
  <si>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</si>
  <si>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</si>
  <si>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</si>
  <si>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</si>
  <si>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</si>
  <si>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</si>
  <si>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</si>
  <si>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</si>
  <si>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Insufficient data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</si>
</sst>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April 1997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915"/>
          <c:w val="0.63425"/>
          <c:h val="0.65825"/>
        </c:manualLayout>
      </c:layout>
      <c:lineChart>
        <c:grouping val="standard"/>
        <c:varyColors val="0"/>
        <c:ser>
          <c:idx val="0"/>
          <c:order val="0"/>
          <c:tx>
            <c:strRef>
              <c:f>'Ten Mile Canal-Daniels46CSR35'!$E$100</c:f>
              <c:strCache>
                <c:ptCount val="1"/>
                <c:pt idx="0">
                  <c:v>Daily Avg.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'Ten Mile Canal-Daniels46CSR35'!$C$101:$D$130</c:f>
              <c:multiLvlStrCache/>
            </c:multiLvlStrRef>
          </c:cat>
          <c:val>
            <c:numRef>
              <c:f>'Ten Mile Canal-Daniels46CSR35'!$E$101:$E$130</c:f>
              <c:numCache/>
            </c:numRef>
          </c:val>
          <c:smooth val="0"/>
        </c:ser>
        <c:marker val="1"/>
        <c:axId val="54171356"/>
        <c:axId val="17780157"/>
      </c:lineChart>
      <c:catAx>
        <c:axId val="5417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 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780157"/>
        <c:crosses val="autoZero"/>
        <c:auto val="0"/>
        <c:lblOffset val="100"/>
        <c:tickLblSkip val="3"/>
        <c:noMultiLvlLbl val="0"/>
      </c:catAx>
      <c:valAx>
        <c:axId val="1778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NGVD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1713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"/>
          <c:y val="0.44125"/>
          <c:w val="0.239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May 1997
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9525"/>
          <c:w val="0.6295"/>
          <c:h val="0.65475"/>
        </c:manualLayout>
      </c:layout>
      <c:lineChart>
        <c:grouping val="standard"/>
        <c:varyColors val="0"/>
        <c:ser>
          <c:idx val="0"/>
          <c:order val="0"/>
          <c:tx>
            <c:strRef>
              <c:f>'Ten Mile Canal-Daniels46CSR35'!$E$133</c:f>
              <c:strCache>
                <c:ptCount val="1"/>
                <c:pt idx="0">
                  <c:v>Daily Avg.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'Ten Mile Canal-Daniels46CSR35'!$C$134:$D$164</c:f>
              <c:multiLvlStrCache/>
            </c:multiLvlStrRef>
          </c:cat>
          <c:val>
            <c:numRef>
              <c:f>'Ten Mile Canal-Daniels46CSR35'!$E$134:$E$164</c:f>
              <c:numCache/>
            </c:numRef>
          </c:val>
          <c:smooth val="0"/>
        </c:ser>
        <c:marker val="1"/>
        <c:axId val="25803686"/>
        <c:axId val="30906583"/>
      </c:lineChart>
      <c:catAx>
        <c:axId val="258036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906583"/>
        <c:crosses val="autoZero"/>
        <c:auto val="0"/>
        <c:lblOffset val="100"/>
        <c:tickLblSkip val="3"/>
        <c:noMultiLvlLbl val="0"/>
      </c:catAx>
      <c:valAx>
        <c:axId val="30906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NGVD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8036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925"/>
          <c:y val="0.4365"/>
          <c:w val="0.239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June 1997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915"/>
          <c:w val="0.626"/>
          <c:h val="0.65825"/>
        </c:manualLayout>
      </c:layout>
      <c:lineChart>
        <c:grouping val="standard"/>
        <c:varyColors val="0"/>
        <c:ser>
          <c:idx val="0"/>
          <c:order val="0"/>
          <c:tx>
            <c:strRef>
              <c:f>'Ten Mile Canal-Daniels46CSR35'!$E$167</c:f>
              <c:strCache>
                <c:ptCount val="1"/>
                <c:pt idx="0">
                  <c:v>Daily Avg.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'Ten Mile Canal-Daniels46CSR35'!$C$168:$D$197</c:f>
              <c:multiLvlStrCache/>
            </c:multiLvlStrRef>
          </c:cat>
          <c:val>
            <c:numRef>
              <c:f>'Ten Mile Canal-Daniels46CSR35'!$E$168:$E$197</c:f>
              <c:numCache/>
            </c:numRef>
          </c:val>
          <c:smooth val="0"/>
        </c:ser>
        <c:marker val="1"/>
        <c:axId val="9723792"/>
        <c:axId val="20405265"/>
      </c:lineChart>
      <c:catAx>
        <c:axId val="9723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0405265"/>
        <c:crosses val="autoZero"/>
        <c:auto val="0"/>
        <c:lblOffset val="100"/>
        <c:tickLblSkip val="3"/>
        <c:noMultiLvlLbl val="0"/>
      </c:catAx>
      <c:valAx>
        <c:axId val="204052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NGVD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97237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"/>
          <c:y val="0.44125"/>
          <c:w val="0.243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95250</xdr:colOff>
      <xdr:row>99</xdr:row>
      <xdr:rowOff>38100</xdr:rowOff>
    </xdr:from>
    <xdr:to>
      <xdr:col>24</xdr:col>
      <xdr:colOff>600075</xdr:colOff>
      <xdr:row>112</xdr:row>
      <xdr:rowOff>47625</xdr:rowOff>
    </xdr:to>
    <xdr:graphicFrame>
      <xdr:nvGraphicFramePr>
        <xdr:cNvPr id="1" name="Chart 4"/>
        <xdr:cNvGraphicFramePr/>
      </xdr:nvGraphicFramePr>
      <xdr:xfrm>
        <a:off x="11772900" y="16068675"/>
        <a:ext cx="3552825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581025</xdr:colOff>
      <xdr:row>132</xdr:row>
      <xdr:rowOff>9525</xdr:rowOff>
    </xdr:from>
    <xdr:to>
      <xdr:col>24</xdr:col>
      <xdr:colOff>466725</xdr:colOff>
      <xdr:row>145</xdr:row>
      <xdr:rowOff>19050</xdr:rowOff>
    </xdr:to>
    <xdr:graphicFrame>
      <xdr:nvGraphicFramePr>
        <xdr:cNvPr id="2" name="Chart 5"/>
        <xdr:cNvGraphicFramePr/>
      </xdr:nvGraphicFramePr>
      <xdr:xfrm>
        <a:off x="11649075" y="21383625"/>
        <a:ext cx="354330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66675</xdr:colOff>
      <xdr:row>165</xdr:row>
      <xdr:rowOff>38100</xdr:rowOff>
    </xdr:from>
    <xdr:to>
      <xdr:col>26</xdr:col>
      <xdr:colOff>504825</xdr:colOff>
      <xdr:row>178</xdr:row>
      <xdr:rowOff>47625</xdr:rowOff>
    </xdr:to>
    <xdr:graphicFrame>
      <xdr:nvGraphicFramePr>
        <xdr:cNvPr id="3" name="Chart 6"/>
        <xdr:cNvGraphicFramePr/>
      </xdr:nvGraphicFramePr>
      <xdr:xfrm>
        <a:off x="12963525" y="26755725"/>
        <a:ext cx="3486150" cy="2114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9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17" ht="12.75">
      <c r="A2" s="1">
        <v>1997</v>
      </c>
      <c r="B2" s="1" t="s">
        <v>6</v>
      </c>
      <c r="C2" s="1">
        <v>1</v>
      </c>
      <c r="E2" s="5" t="s">
        <v>7</v>
      </c>
      <c r="F2" s="5" t="s">
        <v>7</v>
      </c>
      <c r="G2" s="5" t="s">
        <v>7</v>
      </c>
      <c r="O2" s="2"/>
      <c r="P2" s="2"/>
      <c r="Q2" s="2"/>
    </row>
    <row r="3" spans="1:17" ht="12.75">
      <c r="A3" s="1">
        <v>1997</v>
      </c>
      <c r="B3" s="1" t="s">
        <v>6</v>
      </c>
      <c r="C3" s="1">
        <v>2</v>
      </c>
      <c r="E3" s="5" t="s">
        <v>7</v>
      </c>
      <c r="F3" s="5" t="s">
        <v>7</v>
      </c>
      <c r="G3" s="5" t="s">
        <v>7</v>
      </c>
      <c r="O3" s="2"/>
      <c r="P3" s="2"/>
      <c r="Q3" s="2"/>
    </row>
    <row r="4" spans="1:17" ht="12.75">
      <c r="A4" s="1">
        <v>1997</v>
      </c>
      <c r="B4" s="1" t="s">
        <v>6</v>
      </c>
      <c r="C4" s="1">
        <v>3</v>
      </c>
      <c r="E4" s="5" t="s">
        <v>7</v>
      </c>
      <c r="F4" s="5" t="s">
        <v>7</v>
      </c>
      <c r="G4" s="5" t="s">
        <v>7</v>
      </c>
      <c r="O4" s="2"/>
      <c r="P4" s="2"/>
      <c r="Q4" s="2"/>
    </row>
    <row r="5" spans="1:17" ht="12.75">
      <c r="A5" s="1">
        <v>1997</v>
      </c>
      <c r="B5" s="1" t="s">
        <v>6</v>
      </c>
      <c r="C5" s="1">
        <v>4</v>
      </c>
      <c r="E5" s="5" t="s">
        <v>7</v>
      </c>
      <c r="F5" s="5" t="s">
        <v>7</v>
      </c>
      <c r="G5" s="5" t="s">
        <v>7</v>
      </c>
      <c r="O5" s="2"/>
      <c r="P5" s="2"/>
      <c r="Q5" s="2"/>
    </row>
    <row r="6" spans="1:17" ht="12.75">
      <c r="A6" s="1">
        <v>1997</v>
      </c>
      <c r="B6" s="1" t="s">
        <v>6</v>
      </c>
      <c r="C6" s="1">
        <v>5</v>
      </c>
      <c r="E6" s="5" t="s">
        <v>7</v>
      </c>
      <c r="F6" s="5" t="s">
        <v>7</v>
      </c>
      <c r="G6" s="5" t="s">
        <v>7</v>
      </c>
      <c r="O6" s="2"/>
      <c r="P6" s="2"/>
      <c r="Q6" s="2"/>
    </row>
    <row r="7" spans="1:17" ht="12.75">
      <c r="A7" s="1">
        <v>1997</v>
      </c>
      <c r="B7" s="1" t="s">
        <v>6</v>
      </c>
      <c r="C7" s="1">
        <v>6</v>
      </c>
      <c r="E7" s="3">
        <v>5.83</v>
      </c>
      <c r="F7" s="3">
        <v>5.83</v>
      </c>
      <c r="G7" s="3">
        <v>5.83</v>
      </c>
      <c r="O7" s="2"/>
      <c r="P7" s="2"/>
      <c r="Q7" s="2"/>
    </row>
    <row r="8" spans="1:17" ht="12.75">
      <c r="A8" s="1">
        <v>1997</v>
      </c>
      <c r="B8" s="1" t="s">
        <v>6</v>
      </c>
      <c r="C8" s="1">
        <v>7</v>
      </c>
      <c r="E8" s="3">
        <v>5.83</v>
      </c>
      <c r="F8" s="3">
        <v>5.83</v>
      </c>
      <c r="G8" s="3">
        <v>5.83</v>
      </c>
      <c r="O8" s="2"/>
      <c r="P8" s="2"/>
      <c r="Q8" s="2"/>
    </row>
    <row r="9" spans="1:17" ht="12.75">
      <c r="A9" s="1">
        <v>1997</v>
      </c>
      <c r="B9" s="1" t="s">
        <v>6</v>
      </c>
      <c r="C9" s="1">
        <v>8</v>
      </c>
      <c r="E9" s="3">
        <v>5.83</v>
      </c>
      <c r="F9" s="3">
        <v>5.83</v>
      </c>
      <c r="G9" s="3">
        <v>5.82</v>
      </c>
      <c r="O9" s="2"/>
      <c r="P9" s="2"/>
      <c r="Q9" s="2"/>
    </row>
    <row r="10" spans="1:17" ht="12.75">
      <c r="A10" s="1">
        <v>1997</v>
      </c>
      <c r="B10" s="1" t="s">
        <v>6</v>
      </c>
      <c r="C10" s="1">
        <v>9</v>
      </c>
      <c r="E10" s="3">
        <v>5.81</v>
      </c>
      <c r="F10" s="3">
        <v>5.82</v>
      </c>
      <c r="G10" s="3">
        <v>5.76</v>
      </c>
      <c r="O10" s="2"/>
      <c r="P10" s="2"/>
      <c r="Q10" s="2"/>
    </row>
    <row r="11" spans="1:17" ht="12.75">
      <c r="A11" s="1">
        <v>1997</v>
      </c>
      <c r="B11" s="1" t="s">
        <v>6</v>
      </c>
      <c r="C11" s="1">
        <v>10</v>
      </c>
      <c r="E11" s="3">
        <v>5.76</v>
      </c>
      <c r="F11" s="3">
        <v>5.76</v>
      </c>
      <c r="G11" s="4">
        <v>5.76</v>
      </c>
      <c r="O11" s="2"/>
      <c r="P11" s="2"/>
      <c r="Q11" s="2"/>
    </row>
    <row r="12" spans="1:17" ht="12.75">
      <c r="A12" s="1">
        <v>1997</v>
      </c>
      <c r="B12" s="1" t="s">
        <v>6</v>
      </c>
      <c r="C12" s="1">
        <v>11</v>
      </c>
      <c r="E12" s="3">
        <v>5.76</v>
      </c>
      <c r="F12" s="3">
        <v>5.76</v>
      </c>
      <c r="G12" s="3">
        <v>5.76</v>
      </c>
      <c r="O12" s="2"/>
      <c r="P12" s="2"/>
      <c r="Q12" s="2"/>
    </row>
    <row r="13" spans="1:17" ht="12.75">
      <c r="A13" s="1">
        <v>1997</v>
      </c>
      <c r="B13" s="1" t="s">
        <v>6</v>
      </c>
      <c r="C13" s="1">
        <v>12</v>
      </c>
      <c r="E13" s="3">
        <v>5.77</v>
      </c>
      <c r="F13" s="3">
        <v>5.77</v>
      </c>
      <c r="G13" s="3">
        <v>5.76</v>
      </c>
      <c r="O13" s="2"/>
      <c r="P13" s="2"/>
      <c r="Q13" s="2"/>
    </row>
    <row r="14" spans="1:17" ht="12.75">
      <c r="A14" s="1">
        <v>1997</v>
      </c>
      <c r="B14" s="1" t="s">
        <v>6</v>
      </c>
      <c r="C14" s="1">
        <v>13</v>
      </c>
      <c r="E14" s="3">
        <v>5.78</v>
      </c>
      <c r="F14" s="3">
        <v>5.78</v>
      </c>
      <c r="G14" s="3">
        <v>5.77</v>
      </c>
      <c r="O14" s="2"/>
      <c r="P14" s="2"/>
      <c r="Q14" s="2"/>
    </row>
    <row r="15" spans="1:17" ht="12.75">
      <c r="A15" s="1">
        <v>1997</v>
      </c>
      <c r="B15" s="1" t="s">
        <v>6</v>
      </c>
      <c r="C15" s="1">
        <v>14</v>
      </c>
      <c r="E15" s="3">
        <v>5.75</v>
      </c>
      <c r="F15" s="3">
        <v>5.78</v>
      </c>
      <c r="G15" s="3">
        <v>5.74</v>
      </c>
      <c r="O15" s="2"/>
      <c r="P15" s="2"/>
      <c r="Q15" s="2"/>
    </row>
    <row r="16" spans="1:17" ht="12.75">
      <c r="A16" s="1">
        <v>1997</v>
      </c>
      <c r="B16" s="1" t="s">
        <v>6</v>
      </c>
      <c r="C16" s="1">
        <v>15</v>
      </c>
      <c r="E16" s="3">
        <v>5.74</v>
      </c>
      <c r="F16" s="3">
        <v>5.74</v>
      </c>
      <c r="G16" s="3">
        <v>5.73</v>
      </c>
      <c r="O16" s="2"/>
      <c r="P16" s="2"/>
      <c r="Q16" s="2"/>
    </row>
    <row r="17" spans="1:17" ht="12.75">
      <c r="A17" s="1">
        <v>1997</v>
      </c>
      <c r="B17" s="1" t="s">
        <v>6</v>
      </c>
      <c r="C17" s="1">
        <v>16</v>
      </c>
      <c r="E17" s="3">
        <v>5.73</v>
      </c>
      <c r="F17" s="3">
        <v>5.73</v>
      </c>
      <c r="G17" s="3">
        <v>5.73</v>
      </c>
      <c r="O17" s="2"/>
      <c r="P17" s="2"/>
      <c r="Q17" s="2"/>
    </row>
    <row r="18" spans="1:17" ht="12.75">
      <c r="A18" s="1">
        <v>1997</v>
      </c>
      <c r="B18" s="1" t="s">
        <v>6</v>
      </c>
      <c r="C18" s="1">
        <v>17</v>
      </c>
      <c r="E18" s="3">
        <v>5.73</v>
      </c>
      <c r="F18" s="3">
        <v>5.74</v>
      </c>
      <c r="G18" s="3">
        <v>5.73</v>
      </c>
      <c r="O18" s="2"/>
      <c r="P18" s="2"/>
      <c r="Q18" s="2"/>
    </row>
    <row r="19" spans="1:17" ht="12.75">
      <c r="A19" s="1">
        <v>1997</v>
      </c>
      <c r="B19" s="1" t="s">
        <v>6</v>
      </c>
      <c r="C19" s="1">
        <v>18</v>
      </c>
      <c r="E19" s="3">
        <v>5.74</v>
      </c>
      <c r="F19" s="3">
        <v>5.75</v>
      </c>
      <c r="G19" s="3">
        <v>5.74</v>
      </c>
      <c r="O19" s="2"/>
      <c r="P19" s="2"/>
      <c r="Q19" s="2"/>
    </row>
    <row r="20" spans="1:17" ht="12.75">
      <c r="A20" s="1">
        <v>1997</v>
      </c>
      <c r="B20" s="1" t="s">
        <v>6</v>
      </c>
      <c r="C20" s="1">
        <v>19</v>
      </c>
      <c r="E20" s="3">
        <v>5.76</v>
      </c>
      <c r="F20" s="3">
        <v>5.76</v>
      </c>
      <c r="G20" s="3">
        <v>5.75</v>
      </c>
      <c r="O20" s="2"/>
      <c r="P20" s="2"/>
      <c r="Q20" s="2"/>
    </row>
    <row r="21" spans="1:17" ht="12.75">
      <c r="A21" s="1">
        <v>1997</v>
      </c>
      <c r="B21" s="1" t="s">
        <v>6</v>
      </c>
      <c r="C21" s="1">
        <v>20</v>
      </c>
      <c r="E21" s="3">
        <v>5.75</v>
      </c>
      <c r="F21" s="3">
        <v>5.76</v>
      </c>
      <c r="G21" s="3">
        <v>5.74</v>
      </c>
      <c r="O21" s="2"/>
      <c r="P21" s="2"/>
      <c r="Q21" s="2"/>
    </row>
    <row r="22" spans="1:17" ht="12.75">
      <c r="A22" s="1">
        <v>1997</v>
      </c>
      <c r="B22" s="1" t="s">
        <v>6</v>
      </c>
      <c r="C22" s="1">
        <v>21</v>
      </c>
      <c r="E22" s="3">
        <v>5.74</v>
      </c>
      <c r="F22" s="3">
        <v>5.74</v>
      </c>
      <c r="G22" s="3">
        <v>5.74</v>
      </c>
      <c r="O22" s="2"/>
      <c r="P22" s="2"/>
      <c r="Q22" s="2"/>
    </row>
    <row r="23" spans="1:17" ht="12.75">
      <c r="A23" s="1">
        <v>1997</v>
      </c>
      <c r="B23" s="1" t="s">
        <v>6</v>
      </c>
      <c r="C23" s="1">
        <v>22</v>
      </c>
      <c r="E23" s="3">
        <v>5.74</v>
      </c>
      <c r="F23" s="3">
        <v>5.74</v>
      </c>
      <c r="G23" s="3">
        <v>5.74</v>
      </c>
      <c r="O23" s="2"/>
      <c r="P23" s="2"/>
      <c r="Q23" s="2"/>
    </row>
    <row r="24" spans="1:17" ht="12.75">
      <c r="A24" s="1">
        <v>1997</v>
      </c>
      <c r="B24" s="1" t="s">
        <v>6</v>
      </c>
      <c r="C24" s="1">
        <v>23</v>
      </c>
      <c r="E24" s="3">
        <v>5.75</v>
      </c>
      <c r="F24" s="3">
        <v>5.76</v>
      </c>
      <c r="G24" s="3">
        <v>5.74</v>
      </c>
      <c r="O24" s="2"/>
      <c r="P24" s="2"/>
      <c r="Q24" s="2"/>
    </row>
    <row r="25" spans="1:17" ht="12.75">
      <c r="A25" s="1">
        <v>1997</v>
      </c>
      <c r="B25" s="1" t="s">
        <v>6</v>
      </c>
      <c r="C25" s="1">
        <v>24</v>
      </c>
      <c r="E25" s="3">
        <v>5.76</v>
      </c>
      <c r="F25" s="3">
        <v>5.76</v>
      </c>
      <c r="G25" s="3">
        <v>5.76</v>
      </c>
      <c r="O25" s="2"/>
      <c r="P25" s="2"/>
      <c r="Q25" s="2"/>
    </row>
    <row r="26" spans="1:17" ht="12.75">
      <c r="A26" s="1">
        <v>1997</v>
      </c>
      <c r="B26" s="1" t="s">
        <v>6</v>
      </c>
      <c r="C26" s="1">
        <v>25</v>
      </c>
      <c r="E26" s="3">
        <v>5.73</v>
      </c>
      <c r="F26" s="3">
        <v>5.76</v>
      </c>
      <c r="G26" s="3">
        <v>5.72</v>
      </c>
      <c r="O26" s="2"/>
      <c r="P26" s="2"/>
      <c r="Q26" s="2"/>
    </row>
    <row r="27" spans="1:17" ht="12.75">
      <c r="A27" s="1">
        <v>1997</v>
      </c>
      <c r="B27" s="1" t="s">
        <v>6</v>
      </c>
      <c r="C27" s="1">
        <v>26</v>
      </c>
      <c r="E27" s="3">
        <v>5.74</v>
      </c>
      <c r="F27" s="3">
        <v>5.75</v>
      </c>
      <c r="G27" s="3">
        <v>5.73</v>
      </c>
      <c r="O27" s="2"/>
      <c r="P27" s="2"/>
      <c r="Q27" s="2"/>
    </row>
    <row r="28" spans="1:17" ht="12.75">
      <c r="A28" s="1">
        <v>1997</v>
      </c>
      <c r="B28" s="1" t="s">
        <v>6</v>
      </c>
      <c r="C28" s="1">
        <v>27</v>
      </c>
      <c r="E28" s="3">
        <v>5.77</v>
      </c>
      <c r="F28" s="3">
        <v>5.8</v>
      </c>
      <c r="G28" s="3">
        <v>5.75</v>
      </c>
      <c r="O28" s="2"/>
      <c r="P28" s="2"/>
      <c r="Q28" s="2"/>
    </row>
    <row r="29" spans="1:17" ht="12.75">
      <c r="A29" s="1">
        <v>1997</v>
      </c>
      <c r="B29" s="1" t="s">
        <v>6</v>
      </c>
      <c r="C29" s="1">
        <v>28</v>
      </c>
      <c r="E29" s="3">
        <v>5.81</v>
      </c>
      <c r="F29" s="3">
        <v>5.81</v>
      </c>
      <c r="G29" s="3">
        <v>5.8</v>
      </c>
      <c r="O29" s="2"/>
      <c r="P29" s="2"/>
      <c r="Q29" s="2"/>
    </row>
    <row r="30" spans="1:17" ht="12.75">
      <c r="A30" s="1">
        <v>1997</v>
      </c>
      <c r="B30" s="1" t="s">
        <v>6</v>
      </c>
      <c r="C30" s="1">
        <v>29</v>
      </c>
      <c r="E30" s="3">
        <v>5.81</v>
      </c>
      <c r="F30" s="3">
        <v>5.81</v>
      </c>
      <c r="G30" s="3">
        <v>5.81</v>
      </c>
      <c r="I30" t="s">
        <v>8</v>
      </c>
      <c r="K30" s="2">
        <f>AVERAGE(E7:E32)</f>
        <v>5.77153846153846</v>
      </c>
      <c r="O30" s="2"/>
      <c r="P30" s="2"/>
      <c r="Q30" s="2"/>
    </row>
    <row r="31" spans="1:17" ht="12.75">
      <c r="A31" s="1">
        <v>1997</v>
      </c>
      <c r="B31" s="1" t="s">
        <v>6</v>
      </c>
      <c r="C31" s="1">
        <v>30</v>
      </c>
      <c r="E31" s="3">
        <v>5.82</v>
      </c>
      <c r="F31" s="3">
        <v>5.82</v>
      </c>
      <c r="G31" s="3">
        <v>5.81</v>
      </c>
      <c r="I31" t="s">
        <v>9</v>
      </c>
      <c r="K31" s="2">
        <f>MAX(F7:F32)</f>
        <v>5.83</v>
      </c>
      <c r="O31" s="2"/>
      <c r="P31" s="2"/>
      <c r="Q31" s="2"/>
    </row>
    <row r="32" spans="1:17" ht="12.75">
      <c r="A32" s="1">
        <v>1997</v>
      </c>
      <c r="B32" s="1" t="s">
        <v>6</v>
      </c>
      <c r="C32" s="1">
        <v>31</v>
      </c>
      <c r="E32" s="3">
        <v>5.82</v>
      </c>
      <c r="F32" s="3">
        <v>5.82</v>
      </c>
      <c r="G32" s="3">
        <v>5.82</v>
      </c>
      <c r="I32" t="s">
        <v>10</v>
      </c>
      <c r="K32" s="2">
        <f>MIN(G7:G32)</f>
        <v>5.72</v>
      </c>
      <c r="O32" s="2"/>
      <c r="P32" s="2"/>
      <c r="Q32" s="2"/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17" ht="12.75">
      <c r="A36" s="1">
        <v>1997</v>
      </c>
      <c r="B36" s="1" t="s">
        <v>11</v>
      </c>
      <c r="C36" s="1">
        <v>1</v>
      </c>
      <c r="E36" s="3">
        <v>5.81</v>
      </c>
      <c r="F36" s="3">
        <v>5.82</v>
      </c>
      <c r="G36" s="3">
        <v>5.81</v>
      </c>
      <c r="O36" s="2"/>
      <c r="P36" s="2"/>
      <c r="Q36" s="2"/>
    </row>
    <row r="37" spans="1:17" ht="12.75">
      <c r="A37" s="1">
        <v>1997</v>
      </c>
      <c r="B37" s="1" t="s">
        <v>11</v>
      </c>
      <c r="C37" s="1">
        <v>2</v>
      </c>
      <c r="E37" s="3">
        <v>5.81</v>
      </c>
      <c r="F37" s="3">
        <v>5.82</v>
      </c>
      <c r="G37" s="3">
        <v>5.81</v>
      </c>
      <c r="O37" s="2"/>
      <c r="P37" s="2"/>
      <c r="Q37" s="2"/>
    </row>
    <row r="38" spans="1:17" ht="12.75">
      <c r="A38" s="1">
        <v>1997</v>
      </c>
      <c r="B38" s="1" t="s">
        <v>11</v>
      </c>
      <c r="C38" s="1">
        <v>3</v>
      </c>
      <c r="E38" s="3">
        <v>5.82</v>
      </c>
      <c r="F38" s="3">
        <v>5.82</v>
      </c>
      <c r="G38" s="3">
        <v>5.81</v>
      </c>
      <c r="O38" s="2"/>
      <c r="P38" s="2"/>
      <c r="Q38" s="2"/>
    </row>
    <row r="39" spans="1:17" ht="12.75">
      <c r="A39" s="1">
        <v>1997</v>
      </c>
      <c r="B39" s="1" t="s">
        <v>11</v>
      </c>
      <c r="C39" s="1">
        <v>4</v>
      </c>
      <c r="E39" s="3">
        <v>5.81</v>
      </c>
      <c r="F39" s="3">
        <v>5.83</v>
      </c>
      <c r="G39" s="3">
        <v>5.73</v>
      </c>
      <c r="O39" s="2"/>
      <c r="P39" s="2"/>
      <c r="Q39" s="2"/>
    </row>
    <row r="40" spans="1:17" ht="12.75">
      <c r="A40" s="1">
        <v>1997</v>
      </c>
      <c r="B40" s="1" t="s">
        <v>11</v>
      </c>
      <c r="C40" s="1">
        <v>5</v>
      </c>
      <c r="E40" s="3">
        <v>5.71</v>
      </c>
      <c r="F40" s="3">
        <v>5.73</v>
      </c>
      <c r="G40" s="3">
        <v>5.7</v>
      </c>
      <c r="O40" s="2"/>
      <c r="P40" s="2"/>
      <c r="Q40" s="2"/>
    </row>
    <row r="41" spans="1:17" ht="12.75">
      <c r="A41" s="1">
        <v>1997</v>
      </c>
      <c r="B41" s="1" t="s">
        <v>11</v>
      </c>
      <c r="C41" s="1">
        <v>6</v>
      </c>
      <c r="E41" s="3">
        <v>5.69</v>
      </c>
      <c r="F41" s="3">
        <v>5.7</v>
      </c>
      <c r="G41" s="3">
        <v>5.69</v>
      </c>
      <c r="O41" s="2"/>
      <c r="P41" s="2"/>
      <c r="Q41" s="2"/>
    </row>
    <row r="42" spans="1:17" ht="12.75">
      <c r="A42" s="1">
        <v>1997</v>
      </c>
      <c r="B42" s="1" t="s">
        <v>11</v>
      </c>
      <c r="C42" s="1">
        <v>7</v>
      </c>
      <c r="E42" s="3">
        <v>5.69</v>
      </c>
      <c r="F42" s="3">
        <v>5.69</v>
      </c>
      <c r="G42" s="3">
        <v>5.69</v>
      </c>
      <c r="O42" s="2"/>
      <c r="P42" s="2"/>
      <c r="Q42" s="2"/>
    </row>
    <row r="43" spans="1:17" ht="12.75">
      <c r="A43" s="1">
        <v>1997</v>
      </c>
      <c r="B43" s="1" t="s">
        <v>11</v>
      </c>
      <c r="C43" s="1">
        <v>8</v>
      </c>
      <c r="E43" s="3">
        <v>5.69</v>
      </c>
      <c r="F43" s="3">
        <v>5.69</v>
      </c>
      <c r="G43" s="3">
        <v>5.69</v>
      </c>
      <c r="O43" s="2"/>
      <c r="P43" s="2"/>
      <c r="Q43" s="2"/>
    </row>
    <row r="44" spans="1:17" ht="12.75">
      <c r="A44" s="1">
        <v>1997</v>
      </c>
      <c r="B44" s="1" t="s">
        <v>11</v>
      </c>
      <c r="C44" s="1">
        <v>9</v>
      </c>
      <c r="E44" s="3">
        <v>5.71</v>
      </c>
      <c r="F44" s="3">
        <v>5.71</v>
      </c>
      <c r="G44" s="3">
        <v>5.69</v>
      </c>
      <c r="O44" s="2"/>
      <c r="P44" s="2"/>
      <c r="Q44" s="2"/>
    </row>
    <row r="45" spans="1:17" ht="12.75">
      <c r="A45" s="1">
        <v>1997</v>
      </c>
      <c r="B45" s="1" t="s">
        <v>11</v>
      </c>
      <c r="C45" s="1">
        <v>10</v>
      </c>
      <c r="E45" s="3">
        <v>5.71</v>
      </c>
      <c r="F45" s="3">
        <v>5.72</v>
      </c>
      <c r="G45" s="3">
        <v>5.7</v>
      </c>
      <c r="O45" s="2"/>
      <c r="P45" s="2"/>
      <c r="Q45" s="2"/>
    </row>
    <row r="46" spans="1:17" ht="12.75">
      <c r="A46" s="1">
        <v>1997</v>
      </c>
      <c r="B46" s="1" t="s">
        <v>11</v>
      </c>
      <c r="C46" s="1">
        <v>11</v>
      </c>
      <c r="E46" s="3">
        <v>5.71</v>
      </c>
      <c r="F46" s="3">
        <v>5.72</v>
      </c>
      <c r="G46" s="3">
        <v>5.71</v>
      </c>
      <c r="O46" s="2"/>
      <c r="P46" s="2"/>
      <c r="Q46" s="2"/>
    </row>
    <row r="47" spans="1:17" ht="12.75">
      <c r="A47" s="1">
        <v>1997</v>
      </c>
      <c r="B47" s="1" t="s">
        <v>11</v>
      </c>
      <c r="C47" s="1">
        <v>12</v>
      </c>
      <c r="E47" s="3">
        <v>5.71</v>
      </c>
      <c r="F47" s="3">
        <v>5.71</v>
      </c>
      <c r="G47" s="3">
        <v>5.71</v>
      </c>
      <c r="O47" s="2"/>
      <c r="P47" s="2"/>
      <c r="Q47" s="2"/>
    </row>
    <row r="48" spans="1:17" ht="12.75">
      <c r="A48" s="1">
        <v>1997</v>
      </c>
      <c r="B48" s="1" t="s">
        <v>11</v>
      </c>
      <c r="C48" s="1">
        <v>13</v>
      </c>
      <c r="E48" s="3">
        <v>5.71</v>
      </c>
      <c r="F48" s="3">
        <v>5.72</v>
      </c>
      <c r="G48" s="3">
        <v>5.71</v>
      </c>
      <c r="O48" s="2"/>
      <c r="P48" s="2"/>
      <c r="Q48" s="2"/>
    </row>
    <row r="49" spans="1:17" ht="12.75">
      <c r="A49" s="1">
        <v>1997</v>
      </c>
      <c r="B49" s="1" t="s">
        <v>11</v>
      </c>
      <c r="C49" s="1">
        <v>14</v>
      </c>
      <c r="E49" s="3">
        <v>5.73</v>
      </c>
      <c r="F49" s="3">
        <v>5.73</v>
      </c>
      <c r="G49" s="3">
        <v>5.72</v>
      </c>
      <c r="O49" s="2"/>
      <c r="P49" s="2"/>
      <c r="Q49" s="2"/>
    </row>
    <row r="50" spans="1:17" ht="12.75">
      <c r="A50" s="1">
        <v>1997</v>
      </c>
      <c r="B50" s="1" t="s">
        <v>11</v>
      </c>
      <c r="C50" s="1">
        <v>15</v>
      </c>
      <c r="E50" s="3">
        <v>5.73</v>
      </c>
      <c r="F50" s="3">
        <v>5.73</v>
      </c>
      <c r="G50" s="3">
        <v>5.73</v>
      </c>
      <c r="O50" s="2"/>
      <c r="P50" s="2"/>
      <c r="Q50" s="2"/>
    </row>
    <row r="51" spans="1:17" ht="12.75">
      <c r="A51" s="1">
        <v>1997</v>
      </c>
      <c r="B51" s="1" t="s">
        <v>11</v>
      </c>
      <c r="C51" s="1">
        <v>16</v>
      </c>
      <c r="E51" s="3">
        <v>5.73</v>
      </c>
      <c r="F51" s="3">
        <v>5.74</v>
      </c>
      <c r="G51" s="3">
        <v>5.73</v>
      </c>
      <c r="O51" s="2"/>
      <c r="P51" s="2"/>
      <c r="Q51" s="2"/>
    </row>
    <row r="52" spans="1:17" ht="12.75">
      <c r="A52" s="1">
        <v>1997</v>
      </c>
      <c r="B52" s="1" t="s">
        <v>11</v>
      </c>
      <c r="C52" s="1">
        <v>17</v>
      </c>
      <c r="E52" s="3">
        <v>5.73</v>
      </c>
      <c r="F52" s="3">
        <v>5.73</v>
      </c>
      <c r="G52" s="3">
        <v>5.73</v>
      </c>
      <c r="O52" s="2"/>
      <c r="P52" s="2"/>
      <c r="Q52" s="2"/>
    </row>
    <row r="53" spans="1:17" ht="12.75">
      <c r="A53" s="1">
        <v>1997</v>
      </c>
      <c r="B53" s="1" t="s">
        <v>11</v>
      </c>
      <c r="C53" s="1">
        <v>18</v>
      </c>
      <c r="E53" s="3">
        <v>5.73</v>
      </c>
      <c r="F53" s="3">
        <v>5.74</v>
      </c>
      <c r="G53" s="3">
        <v>5.73</v>
      </c>
      <c r="O53" s="2"/>
      <c r="P53" s="2"/>
      <c r="Q53" s="2"/>
    </row>
    <row r="54" spans="1:17" ht="12.75">
      <c r="A54" s="1">
        <v>1997</v>
      </c>
      <c r="B54" s="1" t="s">
        <v>11</v>
      </c>
      <c r="C54" s="1">
        <v>19</v>
      </c>
      <c r="E54" s="3">
        <v>5.74</v>
      </c>
      <c r="F54" s="3">
        <v>5.74</v>
      </c>
      <c r="G54" s="3">
        <v>5.74</v>
      </c>
      <c r="O54" s="2"/>
      <c r="P54" s="2"/>
      <c r="Q54" s="2"/>
    </row>
    <row r="55" spans="1:17" ht="12.75">
      <c r="A55" s="1">
        <v>1997</v>
      </c>
      <c r="B55" s="1" t="s">
        <v>11</v>
      </c>
      <c r="C55" s="1">
        <v>20</v>
      </c>
      <c r="E55" s="3">
        <v>5.74</v>
      </c>
      <c r="F55" s="3">
        <v>5.75</v>
      </c>
      <c r="G55" s="3">
        <v>5.74</v>
      </c>
      <c r="O55" s="2"/>
      <c r="P55" s="2"/>
      <c r="Q55" s="2"/>
    </row>
    <row r="56" spans="1:17" ht="12.75">
      <c r="A56" s="1">
        <v>1997</v>
      </c>
      <c r="B56" s="1" t="s">
        <v>11</v>
      </c>
      <c r="C56" s="1">
        <v>21</v>
      </c>
      <c r="E56" s="3">
        <v>5.76</v>
      </c>
      <c r="F56" s="3">
        <v>5.76</v>
      </c>
      <c r="G56" s="3">
        <v>5.75</v>
      </c>
      <c r="O56" s="2"/>
      <c r="P56" s="2"/>
      <c r="Q56" s="2"/>
    </row>
    <row r="57" spans="1:17" ht="12.75">
      <c r="A57" s="1">
        <v>1997</v>
      </c>
      <c r="B57" s="1" t="s">
        <v>11</v>
      </c>
      <c r="C57" s="1">
        <v>22</v>
      </c>
      <c r="E57" s="3">
        <v>5.76</v>
      </c>
      <c r="F57" s="3">
        <v>5.76</v>
      </c>
      <c r="G57" s="3">
        <v>5.76</v>
      </c>
      <c r="O57" s="2"/>
      <c r="P57" s="2"/>
      <c r="Q57" s="2"/>
    </row>
    <row r="58" spans="1:17" ht="12.75">
      <c r="A58" s="1">
        <v>1997</v>
      </c>
      <c r="B58" s="1" t="s">
        <v>11</v>
      </c>
      <c r="C58" s="1">
        <v>23</v>
      </c>
      <c r="E58" s="3">
        <v>5.77</v>
      </c>
      <c r="F58" s="3">
        <v>5.78</v>
      </c>
      <c r="G58" s="3">
        <v>5.76</v>
      </c>
      <c r="O58" s="2"/>
      <c r="P58" s="2"/>
      <c r="Q58" s="2"/>
    </row>
    <row r="59" spans="1:17" ht="12.75">
      <c r="A59" s="1">
        <v>1997</v>
      </c>
      <c r="B59" s="1" t="s">
        <v>11</v>
      </c>
      <c r="C59" s="1">
        <v>24</v>
      </c>
      <c r="E59" s="3">
        <v>5.78</v>
      </c>
      <c r="F59" s="3">
        <v>5.78</v>
      </c>
      <c r="G59" s="3">
        <v>5.78</v>
      </c>
      <c r="O59" s="2"/>
      <c r="P59" s="2"/>
      <c r="Q59" s="2"/>
    </row>
    <row r="60" spans="1:17" ht="12.75">
      <c r="A60" s="1">
        <v>1997</v>
      </c>
      <c r="B60" s="1" t="s">
        <v>11</v>
      </c>
      <c r="C60" s="1">
        <v>25</v>
      </c>
      <c r="E60" s="3">
        <v>5.77</v>
      </c>
      <c r="F60" s="3">
        <v>5.78</v>
      </c>
      <c r="G60" s="3">
        <v>5.74</v>
      </c>
      <c r="O60" s="2"/>
      <c r="P60" s="2"/>
      <c r="Q60" s="2"/>
    </row>
    <row r="61" spans="1:17" ht="12.75">
      <c r="A61" s="1">
        <v>1997</v>
      </c>
      <c r="B61" s="1" t="s">
        <v>11</v>
      </c>
      <c r="C61" s="1">
        <v>26</v>
      </c>
      <c r="E61" s="3">
        <v>5.75</v>
      </c>
      <c r="F61" s="3">
        <v>5.75</v>
      </c>
      <c r="G61" s="3">
        <v>5.74</v>
      </c>
      <c r="I61" t="s">
        <v>8</v>
      </c>
      <c r="K61" s="2">
        <f>AVERAGE(E36:E63)</f>
        <v>5.744285714285715</v>
      </c>
      <c r="O61" s="2"/>
      <c r="P61" s="2"/>
      <c r="Q61" s="2"/>
    </row>
    <row r="62" spans="1:17" ht="12.75">
      <c r="A62" s="1">
        <v>1997</v>
      </c>
      <c r="B62" s="1" t="s">
        <v>11</v>
      </c>
      <c r="C62" s="1">
        <v>27</v>
      </c>
      <c r="E62" s="3">
        <v>5.76</v>
      </c>
      <c r="F62" s="3">
        <v>5.78</v>
      </c>
      <c r="G62" s="3">
        <v>5.75</v>
      </c>
      <c r="I62" t="s">
        <v>9</v>
      </c>
      <c r="K62" s="2">
        <f>MAX(F36:F63)</f>
        <v>5.83</v>
      </c>
      <c r="O62" s="2"/>
      <c r="P62" s="2"/>
      <c r="Q62" s="2"/>
    </row>
    <row r="63" spans="1:17" ht="12.75">
      <c r="A63" s="1">
        <v>1997</v>
      </c>
      <c r="B63" s="1" t="s">
        <v>11</v>
      </c>
      <c r="C63" s="1">
        <v>28</v>
      </c>
      <c r="E63" s="3">
        <v>5.78</v>
      </c>
      <c r="F63" s="3">
        <v>5.78</v>
      </c>
      <c r="G63" s="3">
        <v>5.78</v>
      </c>
      <c r="I63" t="s">
        <v>10</v>
      </c>
      <c r="K63" s="2">
        <f>MIN(G36:G63)</f>
        <v>5.69</v>
      </c>
      <c r="O63" s="2"/>
      <c r="P63" s="2"/>
      <c r="Q63" s="2"/>
    </row>
    <row r="64" spans="5:17" ht="12.75">
      <c r="E64" s="4"/>
      <c r="O64" s="2"/>
      <c r="P64" s="2"/>
      <c r="Q64" s="2"/>
    </row>
    <row r="65" spans="1:17" ht="12.75">
      <c r="A65" s="1" t="s">
        <v>0</v>
      </c>
      <c r="B65" s="1" t="s">
        <v>1</v>
      </c>
      <c r="C65" s="1" t="s">
        <v>2</v>
      </c>
      <c r="D65" s="2"/>
      <c r="E65" s="3" t="s">
        <v>3</v>
      </c>
      <c r="F65" s="3" t="s">
        <v>4</v>
      </c>
      <c r="G65" s="3" t="s">
        <v>5</v>
      </c>
      <c r="O65" s="2"/>
      <c r="P65" s="2"/>
      <c r="Q65" s="2"/>
    </row>
    <row r="66" spans="1:17" ht="12.75">
      <c r="A66" s="1">
        <v>1997</v>
      </c>
      <c r="B66" s="1" t="s">
        <v>12</v>
      </c>
      <c r="C66" s="1">
        <v>1</v>
      </c>
      <c r="E66" s="3">
        <v>5.78</v>
      </c>
      <c r="F66" s="3">
        <v>5.79</v>
      </c>
      <c r="G66" s="3">
        <v>5.78</v>
      </c>
      <c r="O66" s="2"/>
      <c r="P66" s="2"/>
      <c r="Q66" s="2"/>
    </row>
    <row r="67" spans="1:17" ht="12.75">
      <c r="A67" s="1">
        <v>1997</v>
      </c>
      <c r="B67" s="1" t="s">
        <v>12</v>
      </c>
      <c r="C67" s="1">
        <v>2</v>
      </c>
      <c r="E67" s="3">
        <v>5.79</v>
      </c>
      <c r="F67" s="3">
        <v>5.79</v>
      </c>
      <c r="G67" s="3">
        <v>5.79</v>
      </c>
      <c r="O67" s="2"/>
      <c r="P67" s="2"/>
      <c r="Q67" s="2"/>
    </row>
    <row r="68" spans="1:17" ht="12.75">
      <c r="A68" s="1">
        <v>1997</v>
      </c>
      <c r="B68" s="1" t="s">
        <v>12</v>
      </c>
      <c r="C68" s="1">
        <v>3</v>
      </c>
      <c r="E68" s="3">
        <v>5.79</v>
      </c>
      <c r="F68" s="3">
        <v>5.81</v>
      </c>
      <c r="G68" s="3">
        <v>5.79</v>
      </c>
      <c r="O68" s="2"/>
      <c r="P68" s="2"/>
      <c r="Q68" s="2"/>
    </row>
    <row r="69" spans="1:17" ht="12.75">
      <c r="A69" s="1">
        <v>1997</v>
      </c>
      <c r="B69" s="1" t="s">
        <v>12</v>
      </c>
      <c r="C69" s="1">
        <v>4</v>
      </c>
      <c r="E69" s="3">
        <v>5.81</v>
      </c>
      <c r="F69" s="3">
        <v>5.81</v>
      </c>
      <c r="G69" s="3">
        <v>5.81</v>
      </c>
      <c r="O69" s="2"/>
      <c r="P69" s="2"/>
      <c r="Q69" s="2"/>
    </row>
    <row r="70" spans="1:17" ht="12.75">
      <c r="A70" s="1">
        <v>1997</v>
      </c>
      <c r="B70" s="1" t="s">
        <v>12</v>
      </c>
      <c r="C70" s="1">
        <v>5</v>
      </c>
      <c r="E70" s="3">
        <v>5.8</v>
      </c>
      <c r="F70" s="3">
        <v>5.81</v>
      </c>
      <c r="G70" s="3">
        <v>5.8</v>
      </c>
      <c r="O70" s="2"/>
      <c r="P70" s="2"/>
      <c r="Q70" s="2"/>
    </row>
    <row r="71" spans="1:17" ht="12.75">
      <c r="A71" s="1">
        <v>1997</v>
      </c>
      <c r="B71" s="1" t="s">
        <v>12</v>
      </c>
      <c r="C71" s="1">
        <v>6</v>
      </c>
      <c r="E71" s="3">
        <v>5.82</v>
      </c>
      <c r="F71" s="3">
        <v>5.82</v>
      </c>
      <c r="G71" s="3">
        <v>5.81</v>
      </c>
      <c r="O71" s="2"/>
      <c r="P71" s="2"/>
      <c r="Q71" s="2"/>
    </row>
    <row r="72" spans="1:17" ht="12.75">
      <c r="A72" s="1">
        <v>1997</v>
      </c>
      <c r="B72" s="1" t="s">
        <v>12</v>
      </c>
      <c r="C72" s="1">
        <v>7</v>
      </c>
      <c r="E72" s="3">
        <v>5.83</v>
      </c>
      <c r="F72" s="3">
        <v>5.83</v>
      </c>
      <c r="G72" s="3">
        <v>5.82</v>
      </c>
      <c r="O72" s="2"/>
      <c r="P72" s="2"/>
      <c r="Q72" s="2"/>
    </row>
    <row r="73" spans="1:17" ht="12.75">
      <c r="A73" s="1">
        <v>1997</v>
      </c>
      <c r="B73" s="1" t="s">
        <v>12</v>
      </c>
      <c r="C73" s="1">
        <v>8</v>
      </c>
      <c r="E73" s="3">
        <v>5.82</v>
      </c>
      <c r="F73" s="3">
        <v>5.82</v>
      </c>
      <c r="G73" s="3">
        <v>5.82</v>
      </c>
      <c r="O73" s="2"/>
      <c r="P73" s="2"/>
      <c r="Q73" s="2"/>
    </row>
    <row r="74" spans="1:17" ht="12.75">
      <c r="A74" s="1">
        <v>1997</v>
      </c>
      <c r="B74" s="1" t="s">
        <v>12</v>
      </c>
      <c r="C74" s="1">
        <v>9</v>
      </c>
      <c r="E74" s="3">
        <v>5.83</v>
      </c>
      <c r="F74" s="3">
        <v>5.84</v>
      </c>
      <c r="G74" s="3">
        <v>5.82</v>
      </c>
      <c r="O74" s="2"/>
      <c r="P74" s="2"/>
      <c r="Q74" s="2"/>
    </row>
    <row r="75" spans="1:17" ht="12.75">
      <c r="A75" s="1">
        <v>1997</v>
      </c>
      <c r="B75" s="1" t="s">
        <v>12</v>
      </c>
      <c r="C75" s="1">
        <v>10</v>
      </c>
      <c r="E75" s="3">
        <v>5.84</v>
      </c>
      <c r="F75" s="3">
        <v>5.84</v>
      </c>
      <c r="G75" s="3">
        <v>5.84</v>
      </c>
      <c r="O75" s="2"/>
      <c r="P75" s="2"/>
      <c r="Q75" s="2"/>
    </row>
    <row r="76" spans="1:17" ht="12.75">
      <c r="A76" s="1">
        <v>1997</v>
      </c>
      <c r="B76" s="1" t="s">
        <v>12</v>
      </c>
      <c r="C76" s="1">
        <v>11</v>
      </c>
      <c r="E76" s="3">
        <v>5.86</v>
      </c>
      <c r="F76" s="3">
        <v>5.87</v>
      </c>
      <c r="G76" s="3">
        <v>5.84</v>
      </c>
      <c r="O76" s="2"/>
      <c r="P76" s="2"/>
      <c r="Q76" s="2"/>
    </row>
    <row r="77" spans="1:17" ht="12.75">
      <c r="A77" s="1">
        <v>1997</v>
      </c>
      <c r="B77" s="1" t="s">
        <v>12</v>
      </c>
      <c r="C77" s="1">
        <v>12</v>
      </c>
      <c r="E77" s="3">
        <v>5.87</v>
      </c>
      <c r="F77" s="3">
        <v>5.88</v>
      </c>
      <c r="G77" s="3">
        <v>5.87</v>
      </c>
      <c r="O77" s="2"/>
      <c r="P77" s="2"/>
      <c r="Q77" s="2"/>
    </row>
    <row r="78" spans="1:17" ht="12.75">
      <c r="A78" s="1">
        <v>1997</v>
      </c>
      <c r="B78" s="1" t="s">
        <v>12</v>
      </c>
      <c r="C78" s="1">
        <v>13</v>
      </c>
      <c r="E78" s="3">
        <v>5.89</v>
      </c>
      <c r="F78" s="3">
        <v>5.92</v>
      </c>
      <c r="G78" s="3">
        <v>5.88</v>
      </c>
      <c r="O78" s="2"/>
      <c r="P78" s="2"/>
      <c r="Q78" s="2"/>
    </row>
    <row r="79" spans="1:17" ht="12.75">
      <c r="A79" s="1">
        <v>1997</v>
      </c>
      <c r="B79" s="1" t="s">
        <v>12</v>
      </c>
      <c r="C79" s="1">
        <v>14</v>
      </c>
      <c r="E79" s="3">
        <v>5.85</v>
      </c>
      <c r="F79" s="3">
        <v>5.92</v>
      </c>
      <c r="G79" s="3">
        <v>5.81</v>
      </c>
      <c r="O79" s="2"/>
      <c r="P79" s="2"/>
      <c r="Q79" s="2"/>
    </row>
    <row r="80" spans="1:17" ht="12.75">
      <c r="A80" s="1">
        <v>1997</v>
      </c>
      <c r="B80" s="1" t="s">
        <v>12</v>
      </c>
      <c r="C80" s="1">
        <v>15</v>
      </c>
      <c r="E80" s="3">
        <v>5.81</v>
      </c>
      <c r="F80" s="3">
        <v>5.81</v>
      </c>
      <c r="G80" s="3">
        <v>5.81</v>
      </c>
      <c r="O80" s="2"/>
      <c r="P80" s="2"/>
      <c r="Q80" s="2"/>
    </row>
    <row r="81" spans="1:17" ht="12.75">
      <c r="A81" s="1">
        <v>1997</v>
      </c>
      <c r="B81" s="1" t="s">
        <v>12</v>
      </c>
      <c r="C81" s="1">
        <v>16</v>
      </c>
      <c r="E81" s="3">
        <v>5.82</v>
      </c>
      <c r="F81" s="3">
        <v>5.82</v>
      </c>
      <c r="G81" s="3">
        <v>5.81</v>
      </c>
      <c r="O81" s="2"/>
      <c r="P81" s="2"/>
      <c r="Q81" s="2"/>
    </row>
    <row r="82" spans="1:17" ht="12.75">
      <c r="A82" s="1">
        <v>1997</v>
      </c>
      <c r="B82" s="1" t="s">
        <v>12</v>
      </c>
      <c r="C82" s="1">
        <v>17</v>
      </c>
      <c r="E82" s="3">
        <v>5.83</v>
      </c>
      <c r="F82" s="3">
        <v>5.83</v>
      </c>
      <c r="G82" s="3">
        <v>5.82</v>
      </c>
      <c r="O82" s="2"/>
      <c r="P82" s="2"/>
      <c r="Q82" s="2"/>
    </row>
    <row r="83" spans="1:17" ht="12.75">
      <c r="A83" s="1">
        <v>1997</v>
      </c>
      <c r="B83" s="1" t="s">
        <v>12</v>
      </c>
      <c r="C83" s="1">
        <v>18</v>
      </c>
      <c r="E83" s="3">
        <v>5.83</v>
      </c>
      <c r="F83" s="3">
        <v>5.84</v>
      </c>
      <c r="G83" s="3">
        <v>5.83</v>
      </c>
      <c r="O83" s="2"/>
      <c r="P83" s="2"/>
      <c r="Q83" s="2"/>
    </row>
    <row r="84" spans="1:17" ht="12.75">
      <c r="A84" s="1">
        <v>1997</v>
      </c>
      <c r="B84" s="1" t="s">
        <v>12</v>
      </c>
      <c r="C84" s="1">
        <v>19</v>
      </c>
      <c r="E84" s="3">
        <v>5.84</v>
      </c>
      <c r="F84" s="3">
        <v>5.85</v>
      </c>
      <c r="G84" s="3">
        <v>5.84</v>
      </c>
      <c r="O84" s="2"/>
      <c r="P84" s="2"/>
      <c r="Q84" s="2"/>
    </row>
    <row r="85" spans="1:17" ht="12.75">
      <c r="A85" s="1">
        <v>1997</v>
      </c>
      <c r="B85" s="1" t="s">
        <v>12</v>
      </c>
      <c r="C85" s="1">
        <v>20</v>
      </c>
      <c r="E85" s="3">
        <v>5.85</v>
      </c>
      <c r="F85" s="3">
        <v>5.86</v>
      </c>
      <c r="G85" s="3">
        <v>5.85</v>
      </c>
      <c r="O85" s="2"/>
      <c r="P85" s="2"/>
      <c r="Q85" s="2"/>
    </row>
    <row r="86" spans="1:17" ht="12.75">
      <c r="A86" s="1">
        <v>1997</v>
      </c>
      <c r="B86" s="1" t="s">
        <v>12</v>
      </c>
      <c r="C86" s="1">
        <v>21</v>
      </c>
      <c r="E86" s="3">
        <v>5.83</v>
      </c>
      <c r="F86" s="3">
        <v>5.86</v>
      </c>
      <c r="G86" s="3">
        <v>5.81</v>
      </c>
      <c r="O86" s="2"/>
      <c r="P86" s="2"/>
      <c r="Q86" s="2"/>
    </row>
    <row r="87" spans="1:17" ht="12.75">
      <c r="A87" s="1">
        <v>1997</v>
      </c>
      <c r="B87" s="1" t="s">
        <v>12</v>
      </c>
      <c r="C87" s="1">
        <v>22</v>
      </c>
      <c r="E87" s="3">
        <v>5.82</v>
      </c>
      <c r="F87" s="3">
        <v>5.83</v>
      </c>
      <c r="G87" s="3">
        <v>5.81</v>
      </c>
      <c r="O87" s="2"/>
      <c r="P87" s="2"/>
      <c r="Q87" s="2"/>
    </row>
    <row r="88" spans="1:17" ht="12.75">
      <c r="A88" s="1">
        <v>1997</v>
      </c>
      <c r="B88" s="1" t="s">
        <v>12</v>
      </c>
      <c r="C88" s="1">
        <v>23</v>
      </c>
      <c r="E88" s="3">
        <v>5.83</v>
      </c>
      <c r="F88" s="3">
        <v>5.83</v>
      </c>
      <c r="G88" s="3">
        <v>5.83</v>
      </c>
      <c r="O88" s="2"/>
      <c r="P88" s="2"/>
      <c r="Q88" s="2"/>
    </row>
    <row r="89" spans="1:17" ht="12.75">
      <c r="A89" s="1">
        <v>1997</v>
      </c>
      <c r="B89" s="1" t="s">
        <v>12</v>
      </c>
      <c r="C89" s="1">
        <v>24</v>
      </c>
      <c r="E89" s="3">
        <v>5.83</v>
      </c>
      <c r="F89" s="3">
        <v>5.85</v>
      </c>
      <c r="G89" s="3">
        <v>5.83</v>
      </c>
      <c r="O89" s="2"/>
      <c r="P89" s="2"/>
      <c r="Q89" s="2"/>
    </row>
    <row r="90" spans="1:17" ht="12.75">
      <c r="A90" s="1">
        <v>1997</v>
      </c>
      <c r="B90" s="1" t="s">
        <v>12</v>
      </c>
      <c r="C90" s="1">
        <v>25</v>
      </c>
      <c r="E90" s="3">
        <v>5.87</v>
      </c>
      <c r="F90" s="3">
        <v>5.9</v>
      </c>
      <c r="G90" s="3">
        <v>5.85</v>
      </c>
      <c r="O90" s="2"/>
      <c r="P90" s="2"/>
      <c r="Q90" s="2"/>
    </row>
    <row r="91" spans="1:17" ht="12.75">
      <c r="A91" s="1">
        <v>1997</v>
      </c>
      <c r="B91" s="1" t="s">
        <v>12</v>
      </c>
      <c r="C91" s="1">
        <v>26</v>
      </c>
      <c r="E91" s="3">
        <v>5.92</v>
      </c>
      <c r="F91" s="3">
        <v>5.94</v>
      </c>
      <c r="G91" s="3">
        <v>5.9</v>
      </c>
      <c r="O91" s="2"/>
      <c r="P91" s="2"/>
      <c r="Q91" s="2"/>
    </row>
    <row r="92" spans="1:17" ht="12.75">
      <c r="A92" s="1">
        <v>1997</v>
      </c>
      <c r="B92" s="1" t="s">
        <v>12</v>
      </c>
      <c r="C92" s="1">
        <v>27</v>
      </c>
      <c r="E92" s="3">
        <v>5.97</v>
      </c>
      <c r="F92" s="3">
        <v>6</v>
      </c>
      <c r="G92" s="3">
        <v>5.94</v>
      </c>
      <c r="O92" s="2"/>
      <c r="P92" s="2"/>
      <c r="Q92" s="2"/>
    </row>
    <row r="93" spans="1:17" ht="12.75">
      <c r="A93" s="1">
        <v>1997</v>
      </c>
      <c r="B93" s="1" t="s">
        <v>12</v>
      </c>
      <c r="C93" s="1">
        <v>28</v>
      </c>
      <c r="E93" s="3">
        <v>6.03</v>
      </c>
      <c r="F93" s="3">
        <v>6.07</v>
      </c>
      <c r="G93" s="3">
        <v>6</v>
      </c>
      <c r="O93" s="2"/>
      <c r="P93" s="2"/>
      <c r="Q93" s="2"/>
    </row>
    <row r="94" spans="1:17" ht="12.75">
      <c r="A94" s="1">
        <v>1997</v>
      </c>
      <c r="B94" s="1" t="s">
        <v>12</v>
      </c>
      <c r="C94" s="1">
        <v>29</v>
      </c>
      <c r="E94" s="3">
        <v>6.09</v>
      </c>
      <c r="F94" s="3">
        <v>6.12</v>
      </c>
      <c r="G94" s="3">
        <v>6.07</v>
      </c>
      <c r="I94" t="s">
        <v>8</v>
      </c>
      <c r="K94" s="2">
        <f>AVERAGE(E66:E96)</f>
        <v>5.875483870967742</v>
      </c>
      <c r="O94" s="2"/>
      <c r="P94" s="2"/>
      <c r="Q94" s="2"/>
    </row>
    <row r="95" spans="1:17" ht="12.75">
      <c r="A95" s="1">
        <v>1997</v>
      </c>
      <c r="B95" s="1" t="s">
        <v>12</v>
      </c>
      <c r="C95" s="1">
        <v>30</v>
      </c>
      <c r="E95" s="3">
        <v>6.16</v>
      </c>
      <c r="F95" s="3">
        <v>6.19</v>
      </c>
      <c r="G95" s="3">
        <v>6.12</v>
      </c>
      <c r="I95" t="s">
        <v>9</v>
      </c>
      <c r="K95" s="2">
        <f>MAX(F37:F96)</f>
        <v>6.27</v>
      </c>
      <c r="O95" s="2"/>
      <c r="P95" s="2"/>
      <c r="Q95" s="2"/>
    </row>
    <row r="96" spans="1:17" ht="12.75">
      <c r="A96" s="1">
        <v>1997</v>
      </c>
      <c r="B96" s="1" t="s">
        <v>12</v>
      </c>
      <c r="C96" s="1">
        <v>31</v>
      </c>
      <c r="E96" s="3">
        <v>6.23</v>
      </c>
      <c r="F96" s="3">
        <v>6.27</v>
      </c>
      <c r="G96" s="3">
        <v>6.19</v>
      </c>
      <c r="I96" t="s">
        <v>10</v>
      </c>
      <c r="K96" s="2">
        <f>MIN(G66:G96)</f>
        <v>5.78</v>
      </c>
      <c r="O96" s="2"/>
      <c r="P96" s="2"/>
      <c r="Q96" s="2"/>
    </row>
    <row r="97" spans="15:17" ht="12.75">
      <c r="O97" s="2"/>
      <c r="P97" s="2"/>
      <c r="Q97" s="2"/>
    </row>
    <row r="98" spans="1:7" ht="12.75">
      <c r="A98"/>
      <c r="B98"/>
      <c r="C98"/>
      <c r="E98"/>
      <c r="F98"/>
      <c r="G98"/>
    </row>
    <row r="99" spans="1:7" ht="12.75">
      <c r="A99" s="1" t="s">
        <v>0</v>
      </c>
      <c r="B99" s="1" t="s">
        <v>1</v>
      </c>
      <c r="C99" s="1" t="s">
        <v>2</v>
      </c>
      <c r="D99" s="2"/>
      <c r="E99" s="3" t="s">
        <v>3</v>
      </c>
      <c r="F99" s="3" t="s">
        <v>4</v>
      </c>
      <c r="G99" s="3" t="s">
        <v>5</v>
      </c>
    </row>
    <row r="100" spans="1:17" ht="12.75">
      <c r="A100" s="1">
        <v>1997</v>
      </c>
      <c r="B100" s="1" t="s">
        <v>13</v>
      </c>
      <c r="C100" s="1">
        <v>1</v>
      </c>
      <c r="E100" s="3">
        <v>6.33</v>
      </c>
      <c r="F100" s="3">
        <v>6.39</v>
      </c>
      <c r="G100" s="3">
        <v>6.27</v>
      </c>
      <c r="O100" s="2"/>
      <c r="P100" s="2"/>
      <c r="Q100" s="2"/>
    </row>
    <row r="101" spans="1:17" ht="12.75">
      <c r="A101" s="1">
        <v>1997</v>
      </c>
      <c r="B101" s="1" t="s">
        <v>13</v>
      </c>
      <c r="C101" s="1">
        <v>2</v>
      </c>
      <c r="E101" s="3">
        <v>6.45</v>
      </c>
      <c r="F101" s="3">
        <v>6.51</v>
      </c>
      <c r="G101" s="3">
        <v>6.39</v>
      </c>
      <c r="O101" s="2"/>
      <c r="P101" s="2"/>
      <c r="Q101" s="2"/>
    </row>
    <row r="102" spans="1:17" ht="12.75">
      <c r="A102" s="1">
        <v>1997</v>
      </c>
      <c r="B102" s="1" t="s">
        <v>13</v>
      </c>
      <c r="C102" s="1">
        <v>3</v>
      </c>
      <c r="E102" s="3">
        <v>6.58</v>
      </c>
      <c r="F102" s="3">
        <v>6.65</v>
      </c>
      <c r="G102" s="3">
        <v>6.51</v>
      </c>
      <c r="O102" s="2"/>
      <c r="P102" s="2"/>
      <c r="Q102" s="2"/>
    </row>
    <row r="103" spans="1:17" ht="12.75">
      <c r="A103" s="1">
        <v>1997</v>
      </c>
      <c r="B103" s="1" t="s">
        <v>13</v>
      </c>
      <c r="C103" s="1">
        <v>4</v>
      </c>
      <c r="E103" s="3">
        <v>6.73</v>
      </c>
      <c r="F103" s="3">
        <v>6.8</v>
      </c>
      <c r="G103" s="3">
        <v>6.71</v>
      </c>
      <c r="O103" s="2"/>
      <c r="P103" s="2"/>
      <c r="Q103" s="2"/>
    </row>
    <row r="104" spans="1:17" ht="12.75">
      <c r="A104" s="1">
        <v>1997</v>
      </c>
      <c r="B104" s="1" t="s">
        <v>13</v>
      </c>
      <c r="C104" s="1">
        <v>5</v>
      </c>
      <c r="E104" s="3">
        <v>6.88</v>
      </c>
      <c r="F104" s="3">
        <v>6.95</v>
      </c>
      <c r="G104" s="3">
        <v>6.8</v>
      </c>
      <c r="O104" s="2"/>
      <c r="P104" s="2"/>
      <c r="Q104" s="2"/>
    </row>
    <row r="105" spans="1:17" ht="12.75">
      <c r="A105" s="1">
        <v>1997</v>
      </c>
      <c r="B105" s="1" t="s">
        <v>13</v>
      </c>
      <c r="C105" s="1">
        <v>6</v>
      </c>
      <c r="E105" s="3">
        <v>7.03</v>
      </c>
      <c r="F105" s="3">
        <v>7.6</v>
      </c>
      <c r="G105" s="3">
        <v>6.95</v>
      </c>
      <c r="O105" s="2"/>
      <c r="P105" s="2"/>
      <c r="Q105" s="2"/>
    </row>
    <row r="106" spans="1:17" ht="12.75">
      <c r="A106" s="1">
        <v>1997</v>
      </c>
      <c r="B106" s="1" t="s">
        <v>13</v>
      </c>
      <c r="C106" s="1">
        <v>7</v>
      </c>
      <c r="E106" s="3">
        <v>7.16</v>
      </c>
      <c r="F106" s="3">
        <v>7.22</v>
      </c>
      <c r="G106" s="3">
        <v>7.1</v>
      </c>
      <c r="O106" s="2"/>
      <c r="P106" s="2"/>
      <c r="Q106" s="2"/>
    </row>
    <row r="107" spans="1:17" ht="12.75">
      <c r="A107" s="1">
        <v>1997</v>
      </c>
      <c r="B107" s="1" t="s">
        <v>13</v>
      </c>
      <c r="C107" s="1">
        <v>8</v>
      </c>
      <c r="E107" s="3">
        <v>7.3</v>
      </c>
      <c r="F107" s="3">
        <v>7.4</v>
      </c>
      <c r="G107" s="3">
        <v>7.22</v>
      </c>
      <c r="O107" s="2"/>
      <c r="P107" s="2"/>
      <c r="Q107" s="2"/>
    </row>
    <row r="108" spans="1:17" ht="12.75">
      <c r="A108" s="1">
        <v>1997</v>
      </c>
      <c r="B108" s="1" t="s">
        <v>13</v>
      </c>
      <c r="C108" s="1">
        <v>9</v>
      </c>
      <c r="E108" s="3">
        <v>7.39</v>
      </c>
      <c r="F108" s="3">
        <v>7.44</v>
      </c>
      <c r="G108" s="3">
        <v>7.35</v>
      </c>
      <c r="O108" s="2"/>
      <c r="P108" s="2"/>
      <c r="Q108" s="2"/>
    </row>
    <row r="109" spans="1:17" ht="12.75">
      <c r="A109" s="1">
        <v>1997</v>
      </c>
      <c r="B109" s="1" t="s">
        <v>13</v>
      </c>
      <c r="C109" s="1">
        <v>10</v>
      </c>
      <c r="E109" s="3">
        <v>7.37</v>
      </c>
      <c r="F109" s="3">
        <v>7.39</v>
      </c>
      <c r="G109" s="3">
        <v>7.34</v>
      </c>
      <c r="O109" s="2"/>
      <c r="P109" s="2"/>
      <c r="Q109" s="2"/>
    </row>
    <row r="110" spans="1:17" ht="12.75">
      <c r="A110" s="1">
        <v>1997</v>
      </c>
      <c r="B110" s="1" t="s">
        <v>13</v>
      </c>
      <c r="C110" s="1">
        <v>11</v>
      </c>
      <c r="E110" s="3">
        <v>7.23</v>
      </c>
      <c r="F110" s="3">
        <v>7.34</v>
      </c>
      <c r="G110" s="3">
        <v>6.83</v>
      </c>
      <c r="O110" s="2"/>
      <c r="P110" s="2"/>
      <c r="Q110" s="2"/>
    </row>
    <row r="111" spans="1:17" ht="12.75">
      <c r="A111" s="1">
        <v>1997</v>
      </c>
      <c r="B111" s="1" t="s">
        <v>13</v>
      </c>
      <c r="C111" s="1">
        <v>12</v>
      </c>
      <c r="E111" s="3">
        <v>6.04</v>
      </c>
      <c r="F111" s="3">
        <v>6.82</v>
      </c>
      <c r="G111" s="3">
        <v>5.74</v>
      </c>
      <c r="O111" s="2"/>
      <c r="P111" s="2"/>
      <c r="Q111" s="2"/>
    </row>
    <row r="112" spans="1:17" ht="12.75">
      <c r="A112" s="1">
        <v>1997</v>
      </c>
      <c r="B112" s="1" t="s">
        <v>13</v>
      </c>
      <c r="C112" s="1">
        <v>13</v>
      </c>
      <c r="E112" s="3">
        <v>5.72</v>
      </c>
      <c r="F112" s="3">
        <v>5.74</v>
      </c>
      <c r="G112" s="3">
        <v>5.71</v>
      </c>
      <c r="O112" s="2"/>
      <c r="P112" s="2"/>
      <c r="Q112" s="2"/>
    </row>
    <row r="113" spans="1:17" ht="12.75">
      <c r="A113" s="1">
        <v>1997</v>
      </c>
      <c r="B113" s="1" t="s">
        <v>13</v>
      </c>
      <c r="C113" s="1">
        <v>14</v>
      </c>
      <c r="E113" s="3">
        <v>5.7</v>
      </c>
      <c r="F113" s="3">
        <v>5.72</v>
      </c>
      <c r="G113" s="3">
        <v>5.66</v>
      </c>
      <c r="O113" s="2"/>
      <c r="P113" s="2"/>
      <c r="Q113" s="2"/>
    </row>
    <row r="114" spans="1:17" ht="12.75">
      <c r="A114" s="1">
        <v>1997</v>
      </c>
      <c r="B114" s="1" t="s">
        <v>13</v>
      </c>
      <c r="C114" s="1">
        <v>15</v>
      </c>
      <c r="E114" s="3">
        <v>5.65</v>
      </c>
      <c r="F114" s="3">
        <v>5.66</v>
      </c>
      <c r="G114" s="3">
        <v>5.64</v>
      </c>
      <c r="O114" s="2"/>
      <c r="P114" s="2"/>
      <c r="Q114" s="2"/>
    </row>
    <row r="115" spans="1:17" ht="12.75">
      <c r="A115" s="1">
        <v>1997</v>
      </c>
      <c r="B115" s="1" t="s">
        <v>13</v>
      </c>
      <c r="C115" s="1">
        <v>16</v>
      </c>
      <c r="E115" s="3">
        <v>5.64</v>
      </c>
      <c r="F115" s="3">
        <v>5.64</v>
      </c>
      <c r="G115" s="3">
        <v>5.64</v>
      </c>
      <c r="O115" s="2"/>
      <c r="P115" s="2"/>
      <c r="Q115" s="2"/>
    </row>
    <row r="116" spans="1:17" ht="12.75">
      <c r="A116" s="1">
        <v>1997</v>
      </c>
      <c r="B116" s="1" t="s">
        <v>13</v>
      </c>
      <c r="C116" s="1">
        <v>17</v>
      </c>
      <c r="E116" s="3">
        <v>5.65</v>
      </c>
      <c r="F116" s="3">
        <v>5.66</v>
      </c>
      <c r="G116" s="3">
        <v>5.64</v>
      </c>
      <c r="O116" s="2"/>
      <c r="P116" s="2"/>
      <c r="Q116" s="2"/>
    </row>
    <row r="117" spans="1:17" ht="12.75">
      <c r="A117" s="1">
        <v>1997</v>
      </c>
      <c r="B117" s="1" t="s">
        <v>13</v>
      </c>
      <c r="C117" s="1">
        <v>18</v>
      </c>
      <c r="E117" s="3">
        <v>5.67</v>
      </c>
      <c r="F117" s="3">
        <v>5.68</v>
      </c>
      <c r="G117" s="3">
        <v>5.66</v>
      </c>
      <c r="O117" s="2"/>
      <c r="P117" s="2"/>
      <c r="Q117" s="2"/>
    </row>
    <row r="118" spans="1:17" ht="12.75">
      <c r="A118" s="1">
        <v>1997</v>
      </c>
      <c r="B118" s="1" t="s">
        <v>13</v>
      </c>
      <c r="C118" s="1">
        <v>19</v>
      </c>
      <c r="E118" s="3">
        <v>5.68</v>
      </c>
      <c r="F118" s="3">
        <v>5.69</v>
      </c>
      <c r="G118" s="3">
        <v>5.68</v>
      </c>
      <c r="O118" s="2"/>
      <c r="P118" s="2"/>
      <c r="Q118" s="2"/>
    </row>
    <row r="119" spans="1:17" ht="12.75">
      <c r="A119" s="1">
        <v>1997</v>
      </c>
      <c r="B119" s="1" t="s">
        <v>13</v>
      </c>
      <c r="C119" s="1">
        <v>20</v>
      </c>
      <c r="E119" s="3">
        <v>5.71</v>
      </c>
      <c r="F119" s="3">
        <v>5.71</v>
      </c>
      <c r="G119" s="3">
        <v>5.69</v>
      </c>
      <c r="O119" s="2"/>
      <c r="P119" s="2"/>
      <c r="Q119" s="2"/>
    </row>
    <row r="120" spans="1:17" ht="12.75">
      <c r="A120" s="1">
        <v>1997</v>
      </c>
      <c r="B120" s="1" t="s">
        <v>13</v>
      </c>
      <c r="C120" s="1">
        <v>21</v>
      </c>
      <c r="E120" s="3">
        <v>5.71</v>
      </c>
      <c r="F120" s="3">
        <v>5.71</v>
      </c>
      <c r="G120" s="3">
        <v>5.71</v>
      </c>
      <c r="O120" s="2"/>
      <c r="P120" s="2"/>
      <c r="Q120" s="2"/>
    </row>
    <row r="121" spans="1:17" ht="12.75">
      <c r="A121" s="1">
        <v>1997</v>
      </c>
      <c r="B121" s="1" t="s">
        <v>13</v>
      </c>
      <c r="C121" s="1">
        <v>22</v>
      </c>
      <c r="E121" s="3">
        <v>5.72</v>
      </c>
      <c r="F121" s="3">
        <v>5.73</v>
      </c>
      <c r="G121" s="3">
        <v>5.71</v>
      </c>
      <c r="O121" s="2"/>
      <c r="P121" s="2"/>
      <c r="Q121" s="2"/>
    </row>
    <row r="122" spans="1:17" ht="12.75">
      <c r="A122" s="1">
        <v>1997</v>
      </c>
      <c r="B122" s="1" t="s">
        <v>13</v>
      </c>
      <c r="C122" s="1">
        <v>23</v>
      </c>
      <c r="E122" s="3">
        <v>5.72</v>
      </c>
      <c r="F122" s="3">
        <v>5.73</v>
      </c>
      <c r="G122" s="3">
        <v>5.7</v>
      </c>
      <c r="O122" s="2"/>
      <c r="P122" s="2"/>
      <c r="Q122" s="2"/>
    </row>
    <row r="123" spans="1:17" ht="12.75">
      <c r="A123" s="1">
        <v>1997</v>
      </c>
      <c r="B123" s="1" t="s">
        <v>13</v>
      </c>
      <c r="C123" s="1">
        <v>24</v>
      </c>
      <c r="E123" s="3">
        <v>5.72</v>
      </c>
      <c r="F123" s="3">
        <v>5.73</v>
      </c>
      <c r="G123" s="3">
        <v>5.71</v>
      </c>
      <c r="O123" s="2"/>
      <c r="P123" s="2"/>
      <c r="Q123" s="2"/>
    </row>
    <row r="124" spans="1:17" ht="12.75">
      <c r="A124" s="1">
        <v>1997</v>
      </c>
      <c r="B124" s="1" t="s">
        <v>13</v>
      </c>
      <c r="C124" s="1">
        <v>25</v>
      </c>
      <c r="E124" s="3">
        <v>5.73</v>
      </c>
      <c r="F124" s="3">
        <v>5.73</v>
      </c>
      <c r="G124" s="3">
        <v>5.73</v>
      </c>
      <c r="O124" s="2"/>
      <c r="P124" s="2"/>
      <c r="Q124" s="2"/>
    </row>
    <row r="125" spans="1:17" ht="12.75">
      <c r="A125" s="1">
        <v>1997</v>
      </c>
      <c r="B125" s="1" t="s">
        <v>13</v>
      </c>
      <c r="C125" s="1">
        <v>26</v>
      </c>
      <c r="E125" s="3">
        <v>5.73</v>
      </c>
      <c r="F125" s="3">
        <v>5.73</v>
      </c>
      <c r="G125" s="3">
        <v>5.73</v>
      </c>
      <c r="O125" s="2"/>
      <c r="P125" s="2"/>
      <c r="Q125" s="2"/>
    </row>
    <row r="126" spans="1:17" ht="12.75">
      <c r="A126" s="1">
        <v>1997</v>
      </c>
      <c r="B126" s="1" t="s">
        <v>13</v>
      </c>
      <c r="C126" s="1">
        <v>27</v>
      </c>
      <c r="E126" s="3">
        <v>5.74</v>
      </c>
      <c r="F126" s="3">
        <v>5.75</v>
      </c>
      <c r="G126" s="3">
        <v>5.73</v>
      </c>
      <c r="O126" s="2"/>
      <c r="P126" s="2"/>
      <c r="Q126" s="2"/>
    </row>
    <row r="127" spans="1:17" ht="12.75">
      <c r="A127" s="1">
        <v>1997</v>
      </c>
      <c r="B127" s="1" t="s">
        <v>13</v>
      </c>
      <c r="C127" s="1">
        <v>28</v>
      </c>
      <c r="E127" s="3">
        <v>5.71</v>
      </c>
      <c r="F127" s="3">
        <v>5.74</v>
      </c>
      <c r="G127" s="3">
        <v>5.67</v>
      </c>
      <c r="I127" t="s">
        <v>8</v>
      </c>
      <c r="K127" s="2">
        <f>AVERAGE(E100:E129)</f>
        <v>6.1676666666666655</v>
      </c>
      <c r="O127" s="2"/>
      <c r="P127" s="2"/>
      <c r="Q127" s="2"/>
    </row>
    <row r="128" spans="1:17" ht="12.75">
      <c r="A128" s="1">
        <v>1997</v>
      </c>
      <c r="B128" s="1" t="s">
        <v>13</v>
      </c>
      <c r="C128" s="1">
        <v>29</v>
      </c>
      <c r="E128" s="3">
        <v>5.67</v>
      </c>
      <c r="F128" s="3">
        <v>5.67</v>
      </c>
      <c r="G128" s="3">
        <v>5.67</v>
      </c>
      <c r="I128" t="s">
        <v>9</v>
      </c>
      <c r="K128" s="2">
        <f>MAX(F100:F129)</f>
        <v>7.6</v>
      </c>
      <c r="O128" s="2"/>
      <c r="P128" s="2"/>
      <c r="Q128" s="2"/>
    </row>
    <row r="129" spans="1:17" ht="12.75">
      <c r="A129" s="1">
        <v>1997</v>
      </c>
      <c r="B129" s="1" t="s">
        <v>13</v>
      </c>
      <c r="C129" s="1">
        <v>30</v>
      </c>
      <c r="E129" s="3">
        <v>5.67</v>
      </c>
      <c r="F129" s="3">
        <v>5.67</v>
      </c>
      <c r="G129" s="3">
        <v>5.67</v>
      </c>
      <c r="I129" t="s">
        <v>10</v>
      </c>
      <c r="K129" s="2">
        <f>MIN(G100:G129)</f>
        <v>5.64</v>
      </c>
      <c r="O129" s="2"/>
      <c r="P129" s="2"/>
      <c r="Q129" s="2"/>
    </row>
    <row r="130" spans="15:17" ht="12.75">
      <c r="O130" s="2"/>
      <c r="P130" s="2"/>
      <c r="Q130" s="2"/>
    </row>
    <row r="132" spans="1:7" ht="12.75">
      <c r="A132" s="1" t="s">
        <v>0</v>
      </c>
      <c r="B132" s="1" t="s">
        <v>1</v>
      </c>
      <c r="C132" s="1" t="s">
        <v>2</v>
      </c>
      <c r="D132" s="2"/>
      <c r="E132" s="3" t="s">
        <v>3</v>
      </c>
      <c r="F132" s="3" t="s">
        <v>4</v>
      </c>
      <c r="G132" s="3" t="s">
        <v>5</v>
      </c>
    </row>
    <row r="133" spans="1:17" ht="12.75">
      <c r="A133" s="1">
        <v>1997</v>
      </c>
      <c r="B133" s="1" t="s">
        <v>14</v>
      </c>
      <c r="C133" s="1">
        <v>1</v>
      </c>
      <c r="E133" s="3">
        <v>5.67</v>
      </c>
      <c r="F133" s="3">
        <v>5.68</v>
      </c>
      <c r="G133" s="3">
        <v>5.67</v>
      </c>
      <c r="O133" s="2"/>
      <c r="P133" s="2"/>
      <c r="Q133" s="2"/>
    </row>
    <row r="134" spans="1:17" ht="12.75">
      <c r="A134" s="1">
        <v>1997</v>
      </c>
      <c r="B134" s="1" t="s">
        <v>14</v>
      </c>
      <c r="C134" s="1">
        <v>2</v>
      </c>
      <c r="E134" s="3">
        <v>5.95</v>
      </c>
      <c r="F134" s="3">
        <v>6.1</v>
      </c>
      <c r="G134" s="3">
        <v>5.68</v>
      </c>
      <c r="O134" s="2"/>
      <c r="P134" s="2"/>
      <c r="Q134" s="2"/>
    </row>
    <row r="135" spans="1:17" ht="12.75">
      <c r="A135" s="1">
        <v>1997</v>
      </c>
      <c r="B135" s="1" t="s">
        <v>14</v>
      </c>
      <c r="C135" s="1">
        <v>3</v>
      </c>
      <c r="E135" s="3">
        <v>6.1</v>
      </c>
      <c r="F135" s="3">
        <v>6.1</v>
      </c>
      <c r="G135" s="3">
        <v>6.1</v>
      </c>
      <c r="O135" s="2"/>
      <c r="P135" s="2"/>
      <c r="Q135" s="2"/>
    </row>
    <row r="136" spans="1:17" ht="12.75">
      <c r="A136" s="1">
        <v>1997</v>
      </c>
      <c r="B136" s="1" t="s">
        <v>14</v>
      </c>
      <c r="C136" s="1">
        <v>4</v>
      </c>
      <c r="E136" s="3">
        <v>6.09</v>
      </c>
      <c r="F136" s="3">
        <v>6.1</v>
      </c>
      <c r="G136" s="3">
        <v>6.09</v>
      </c>
      <c r="O136" s="2"/>
      <c r="P136" s="2"/>
      <c r="Q136" s="2"/>
    </row>
    <row r="137" spans="1:17" ht="12.75">
      <c r="A137" s="1">
        <v>1997</v>
      </c>
      <c r="B137" s="1" t="s">
        <v>14</v>
      </c>
      <c r="C137" s="1">
        <v>5</v>
      </c>
      <c r="E137" s="3">
        <v>6.1</v>
      </c>
      <c r="F137" s="3">
        <v>6.11</v>
      </c>
      <c r="G137" s="3">
        <v>6.09</v>
      </c>
      <c r="O137" s="2"/>
      <c r="P137" s="2"/>
      <c r="Q137" s="2"/>
    </row>
    <row r="138" spans="1:17" ht="12.75">
      <c r="A138" s="1">
        <v>1997</v>
      </c>
      <c r="B138" s="1" t="s">
        <v>14</v>
      </c>
      <c r="C138" s="1">
        <v>6</v>
      </c>
      <c r="E138" s="3">
        <v>6.12</v>
      </c>
      <c r="F138" s="3">
        <v>6.12</v>
      </c>
      <c r="G138" s="3">
        <v>6.11</v>
      </c>
      <c r="O138" s="2"/>
      <c r="P138" s="2"/>
      <c r="Q138" s="2"/>
    </row>
    <row r="139" spans="1:17" ht="12.75">
      <c r="A139" s="1">
        <v>1997</v>
      </c>
      <c r="B139" s="1" t="s">
        <v>14</v>
      </c>
      <c r="C139" s="1">
        <v>7</v>
      </c>
      <c r="E139" s="3">
        <v>6.12</v>
      </c>
      <c r="F139" s="3">
        <v>6.13</v>
      </c>
      <c r="G139" s="3">
        <v>6.12</v>
      </c>
      <c r="O139" s="2"/>
      <c r="P139" s="2"/>
      <c r="Q139" s="2"/>
    </row>
    <row r="140" spans="1:17" ht="12.75">
      <c r="A140" s="1">
        <v>1997</v>
      </c>
      <c r="B140" s="1" t="s">
        <v>14</v>
      </c>
      <c r="C140" s="1">
        <v>8</v>
      </c>
      <c r="E140" s="3">
        <v>6.13</v>
      </c>
      <c r="F140" s="3">
        <v>6.14</v>
      </c>
      <c r="G140" s="3">
        <v>6.13</v>
      </c>
      <c r="O140" s="2"/>
      <c r="P140" s="2"/>
      <c r="Q140" s="2"/>
    </row>
    <row r="141" spans="1:17" ht="12.75">
      <c r="A141" s="1">
        <v>1997</v>
      </c>
      <c r="B141" s="1" t="s">
        <v>14</v>
      </c>
      <c r="C141" s="1">
        <v>9</v>
      </c>
      <c r="E141" s="3">
        <v>6.14</v>
      </c>
      <c r="F141" s="3">
        <v>6.14</v>
      </c>
      <c r="G141" s="3">
        <v>6.14</v>
      </c>
      <c r="O141" s="2"/>
      <c r="P141" s="2"/>
      <c r="Q141" s="2"/>
    </row>
    <row r="142" spans="1:17" ht="12.75">
      <c r="A142" s="1">
        <v>1997</v>
      </c>
      <c r="B142" s="1" t="s">
        <v>14</v>
      </c>
      <c r="C142" s="1">
        <v>10</v>
      </c>
      <c r="E142" s="3">
        <v>6.14</v>
      </c>
      <c r="F142" s="3">
        <v>6.14</v>
      </c>
      <c r="G142" s="3">
        <v>6.13</v>
      </c>
      <c r="O142" s="2"/>
      <c r="P142" s="2"/>
      <c r="Q142" s="2"/>
    </row>
    <row r="143" spans="1:17" ht="12.75">
      <c r="A143" s="1">
        <v>1997</v>
      </c>
      <c r="B143" s="1" t="s">
        <v>14</v>
      </c>
      <c r="C143" s="1">
        <v>11</v>
      </c>
      <c r="E143" s="3">
        <v>6.14</v>
      </c>
      <c r="F143" s="3">
        <v>6.14</v>
      </c>
      <c r="G143" s="3">
        <v>6.14</v>
      </c>
      <c r="O143" s="2"/>
      <c r="P143" s="2"/>
      <c r="Q143" s="2"/>
    </row>
    <row r="144" spans="1:17" ht="12.75">
      <c r="A144" s="1">
        <v>1997</v>
      </c>
      <c r="B144" s="1" t="s">
        <v>14</v>
      </c>
      <c r="C144" s="1">
        <v>12</v>
      </c>
      <c r="E144" s="3">
        <v>6.14</v>
      </c>
      <c r="F144" s="3">
        <v>6.15</v>
      </c>
      <c r="G144" s="3">
        <v>6.11</v>
      </c>
      <c r="O144" s="2"/>
      <c r="P144" s="2"/>
      <c r="Q144" s="2"/>
    </row>
    <row r="145" spans="1:17" ht="12.75">
      <c r="A145" s="1">
        <v>1997</v>
      </c>
      <c r="B145" s="1" t="s">
        <v>14</v>
      </c>
      <c r="C145" s="1">
        <v>13</v>
      </c>
      <c r="E145" s="3">
        <v>6.13</v>
      </c>
      <c r="F145" s="3">
        <v>6.14</v>
      </c>
      <c r="G145" s="3">
        <v>6.12</v>
      </c>
      <c r="O145" s="2"/>
      <c r="P145" s="2"/>
      <c r="Q145" s="2"/>
    </row>
    <row r="146" spans="1:17" ht="12.75">
      <c r="A146" s="1">
        <v>1997</v>
      </c>
      <c r="B146" s="1" t="s">
        <v>14</v>
      </c>
      <c r="C146" s="1">
        <v>14</v>
      </c>
      <c r="E146" s="3">
        <v>6.15</v>
      </c>
      <c r="F146" s="3">
        <v>6.16</v>
      </c>
      <c r="G146" s="3">
        <v>6.14</v>
      </c>
      <c r="O146" s="2"/>
      <c r="P146" s="2"/>
      <c r="Q146" s="2"/>
    </row>
    <row r="147" spans="1:17" ht="12.75">
      <c r="A147" s="1">
        <v>1997</v>
      </c>
      <c r="B147" s="1" t="s">
        <v>14</v>
      </c>
      <c r="C147" s="1">
        <v>15</v>
      </c>
      <c r="E147" s="3">
        <v>6.16</v>
      </c>
      <c r="F147" s="3">
        <v>6.16</v>
      </c>
      <c r="G147" s="3">
        <v>6.16</v>
      </c>
      <c r="O147" s="2"/>
      <c r="P147" s="2"/>
      <c r="Q147" s="2"/>
    </row>
    <row r="148" spans="1:17" ht="12.75">
      <c r="A148" s="1">
        <v>1997</v>
      </c>
      <c r="B148" s="1" t="s">
        <v>14</v>
      </c>
      <c r="C148" s="1">
        <v>16</v>
      </c>
      <c r="E148" s="3">
        <v>6.16</v>
      </c>
      <c r="F148" s="3">
        <v>6.16</v>
      </c>
      <c r="G148" s="3">
        <v>6.15</v>
      </c>
      <c r="O148" s="2"/>
      <c r="P148" s="2"/>
      <c r="Q148" s="2"/>
    </row>
    <row r="149" spans="1:17" ht="12.75">
      <c r="A149" s="1">
        <v>1997</v>
      </c>
      <c r="B149" s="1" t="s">
        <v>14</v>
      </c>
      <c r="C149" s="1">
        <v>17</v>
      </c>
      <c r="E149" s="3">
        <v>6.16</v>
      </c>
      <c r="F149" s="3">
        <v>6.17</v>
      </c>
      <c r="G149" s="3">
        <v>6.16</v>
      </c>
      <c r="O149" s="2"/>
      <c r="P149" s="2"/>
      <c r="Q149" s="2"/>
    </row>
    <row r="150" spans="1:17" ht="12.75">
      <c r="A150" s="1">
        <v>1997</v>
      </c>
      <c r="B150" s="1" t="s">
        <v>14</v>
      </c>
      <c r="C150" s="1">
        <v>18</v>
      </c>
      <c r="E150" s="3">
        <v>6.17</v>
      </c>
      <c r="F150" s="3">
        <v>6.17</v>
      </c>
      <c r="G150" s="3">
        <v>6.16</v>
      </c>
      <c r="O150" s="2"/>
      <c r="P150" s="2"/>
      <c r="Q150" s="2"/>
    </row>
    <row r="151" spans="1:17" ht="12.75">
      <c r="A151" s="1">
        <v>1997</v>
      </c>
      <c r="B151" s="1" t="s">
        <v>14</v>
      </c>
      <c r="C151" s="1">
        <v>19</v>
      </c>
      <c r="E151" s="3">
        <v>6.16</v>
      </c>
      <c r="F151" s="3">
        <v>6.16</v>
      </c>
      <c r="G151" s="3">
        <v>6.15</v>
      </c>
      <c r="O151" s="2"/>
      <c r="P151" s="2"/>
      <c r="Q151" s="2"/>
    </row>
    <row r="152" spans="1:17" ht="12.75">
      <c r="A152" s="1">
        <v>1997</v>
      </c>
      <c r="B152" s="1" t="s">
        <v>14</v>
      </c>
      <c r="C152" s="1">
        <v>20</v>
      </c>
      <c r="E152" s="3">
        <v>6.15</v>
      </c>
      <c r="F152" s="3">
        <v>6.16</v>
      </c>
      <c r="G152" s="3">
        <v>6.14</v>
      </c>
      <c r="O152" s="2"/>
      <c r="P152" s="2"/>
      <c r="Q152" s="2"/>
    </row>
    <row r="153" spans="1:17" ht="12.75">
      <c r="A153" s="1">
        <v>1997</v>
      </c>
      <c r="B153" s="1" t="s">
        <v>14</v>
      </c>
      <c r="C153" s="1">
        <v>21</v>
      </c>
      <c r="E153" s="3">
        <v>6.16</v>
      </c>
      <c r="F153">
        <v>6.17</v>
      </c>
      <c r="G153" s="3">
        <v>6.14</v>
      </c>
      <c r="O153" s="2"/>
      <c r="P153" s="2"/>
      <c r="Q153" s="2"/>
    </row>
    <row r="154" spans="1:17" ht="12.75">
      <c r="A154" s="1">
        <v>1997</v>
      </c>
      <c r="B154" s="1" t="s">
        <v>14</v>
      </c>
      <c r="C154" s="1">
        <v>22</v>
      </c>
      <c r="E154" s="3">
        <v>6.16</v>
      </c>
      <c r="F154" s="3">
        <v>6.17</v>
      </c>
      <c r="G154" s="3">
        <v>6.15</v>
      </c>
      <c r="O154" s="2"/>
      <c r="P154" s="2"/>
      <c r="Q154" s="2"/>
    </row>
    <row r="155" spans="1:17" ht="12.75">
      <c r="A155" s="1">
        <v>1997</v>
      </c>
      <c r="B155" s="1" t="s">
        <v>14</v>
      </c>
      <c r="C155" s="1">
        <v>23</v>
      </c>
      <c r="E155" s="3">
        <v>6.16</v>
      </c>
      <c r="F155" s="3">
        <v>6.16</v>
      </c>
      <c r="G155" s="3">
        <v>6.15</v>
      </c>
      <c r="O155" s="2"/>
      <c r="P155" s="2"/>
      <c r="Q155" s="2"/>
    </row>
    <row r="156" spans="1:17" ht="12.75">
      <c r="A156" s="1">
        <v>1997</v>
      </c>
      <c r="B156" s="1" t="s">
        <v>14</v>
      </c>
      <c r="C156" s="1">
        <v>24</v>
      </c>
      <c r="E156" s="5" t="s">
        <v>7</v>
      </c>
      <c r="F156" s="5" t="s">
        <v>7</v>
      </c>
      <c r="G156" s="5" t="s">
        <v>7</v>
      </c>
      <c r="O156" s="2"/>
      <c r="P156" s="2"/>
      <c r="Q156" s="2"/>
    </row>
    <row r="157" spans="1:17" ht="12.75">
      <c r="A157" s="1">
        <v>1997</v>
      </c>
      <c r="B157" s="1" t="s">
        <v>14</v>
      </c>
      <c r="C157" s="1">
        <v>25</v>
      </c>
      <c r="E157" s="5" t="s">
        <v>7</v>
      </c>
      <c r="F157" s="5" t="s">
        <v>7</v>
      </c>
      <c r="G157" s="5" t="s">
        <v>7</v>
      </c>
      <c r="O157" s="2"/>
      <c r="P157" s="2"/>
      <c r="Q157" s="2"/>
    </row>
    <row r="158" spans="1:17" ht="12.75">
      <c r="A158" s="1">
        <v>1997</v>
      </c>
      <c r="B158" s="1" t="s">
        <v>14</v>
      </c>
      <c r="C158" s="1">
        <v>26</v>
      </c>
      <c r="E158" s="5" t="s">
        <v>7</v>
      </c>
      <c r="F158" s="5" t="s">
        <v>7</v>
      </c>
      <c r="G158" s="5" t="s">
        <v>7</v>
      </c>
      <c r="O158" s="2"/>
      <c r="P158" s="2"/>
      <c r="Q158" s="2"/>
    </row>
    <row r="159" spans="1:17" ht="12.75">
      <c r="A159" s="1">
        <v>1997</v>
      </c>
      <c r="B159" s="1" t="s">
        <v>14</v>
      </c>
      <c r="C159" s="1">
        <v>27</v>
      </c>
      <c r="E159" s="5" t="s">
        <v>7</v>
      </c>
      <c r="F159" s="5" t="s">
        <v>7</v>
      </c>
      <c r="G159" s="5" t="s">
        <v>7</v>
      </c>
      <c r="O159" s="2"/>
      <c r="P159" s="2"/>
      <c r="Q159" s="2"/>
    </row>
    <row r="160" spans="1:17" ht="12.75">
      <c r="A160" s="1">
        <v>1997</v>
      </c>
      <c r="B160" s="1" t="s">
        <v>14</v>
      </c>
      <c r="C160" s="1">
        <v>28</v>
      </c>
      <c r="E160" s="5" t="s">
        <v>7</v>
      </c>
      <c r="F160" s="5" t="s">
        <v>7</v>
      </c>
      <c r="G160" s="5" t="s">
        <v>7</v>
      </c>
      <c r="O160" s="2"/>
      <c r="P160" s="2"/>
      <c r="Q160" s="2"/>
    </row>
    <row r="161" spans="1:17" ht="12.75">
      <c r="A161" s="1">
        <v>1997</v>
      </c>
      <c r="B161" s="1" t="s">
        <v>14</v>
      </c>
      <c r="C161" s="1">
        <v>29</v>
      </c>
      <c r="E161" s="5" t="s">
        <v>7</v>
      </c>
      <c r="F161" s="5" t="s">
        <v>7</v>
      </c>
      <c r="G161" s="5" t="s">
        <v>7</v>
      </c>
      <c r="I161" t="s">
        <v>8</v>
      </c>
      <c r="K161" s="2">
        <f>AVERAGE(E133:E163)</f>
        <v>6.111304347826086</v>
      </c>
      <c r="O161" s="2"/>
      <c r="P161" s="2"/>
      <c r="Q161" s="2"/>
    </row>
    <row r="162" spans="1:17" ht="12.75">
      <c r="A162" s="1">
        <v>1997</v>
      </c>
      <c r="B162" s="1" t="s">
        <v>14</v>
      </c>
      <c r="C162" s="1">
        <v>30</v>
      </c>
      <c r="E162" s="5" t="s">
        <v>7</v>
      </c>
      <c r="F162" s="5" t="s">
        <v>7</v>
      </c>
      <c r="G162" s="5" t="s">
        <v>7</v>
      </c>
      <c r="I162" t="s">
        <v>9</v>
      </c>
      <c r="K162" s="2">
        <f>MAX(F133:F163)</f>
        <v>6.17</v>
      </c>
      <c r="O162" s="2"/>
      <c r="P162" s="2"/>
      <c r="Q162" s="2"/>
    </row>
    <row r="163" spans="1:17" ht="12.75">
      <c r="A163" s="1">
        <v>1997</v>
      </c>
      <c r="B163" s="1" t="s">
        <v>14</v>
      </c>
      <c r="C163" s="1">
        <v>31</v>
      </c>
      <c r="E163" s="5" t="s">
        <v>7</v>
      </c>
      <c r="F163" s="5" t="s">
        <v>7</v>
      </c>
      <c r="G163" s="5" t="s">
        <v>7</v>
      </c>
      <c r="I163" t="s">
        <v>10</v>
      </c>
      <c r="K163" s="2">
        <f>MIN(G133:G163)</f>
        <v>5.67</v>
      </c>
      <c r="O163" s="2"/>
      <c r="P163" s="2"/>
      <c r="Q163" s="2"/>
    </row>
    <row r="166" spans="1:7" ht="12.75">
      <c r="A166" s="1" t="s">
        <v>0</v>
      </c>
      <c r="B166" s="1" t="s">
        <v>1</v>
      </c>
      <c r="C166" s="1" t="s">
        <v>2</v>
      </c>
      <c r="D166" s="2"/>
      <c r="E166" s="3" t="s">
        <v>3</v>
      </c>
      <c r="F166" s="3" t="s">
        <v>4</v>
      </c>
      <c r="G166" s="3" t="s">
        <v>5</v>
      </c>
    </row>
    <row r="167" spans="1:17" ht="12.75">
      <c r="A167" s="1">
        <v>1997</v>
      </c>
      <c r="B167" s="1" t="s">
        <v>15</v>
      </c>
      <c r="C167" s="1">
        <v>1</v>
      </c>
      <c r="E167" s="5" t="s">
        <v>7</v>
      </c>
      <c r="F167" s="5" t="s">
        <v>7</v>
      </c>
      <c r="G167" s="5" t="s">
        <v>7</v>
      </c>
      <c r="O167" s="2"/>
      <c r="P167" s="2"/>
      <c r="Q167" s="2"/>
    </row>
    <row r="168" spans="1:17" ht="12.75">
      <c r="A168" s="1">
        <v>1997</v>
      </c>
      <c r="B168" s="1" t="s">
        <v>15</v>
      </c>
      <c r="C168" s="1">
        <v>2</v>
      </c>
      <c r="E168" s="5" t="s">
        <v>7</v>
      </c>
      <c r="F168" s="5" t="s">
        <v>7</v>
      </c>
      <c r="G168" s="5" t="s">
        <v>7</v>
      </c>
      <c r="O168" s="2"/>
      <c r="P168" s="2"/>
      <c r="Q168" s="2"/>
    </row>
    <row r="169" spans="1:17" ht="12.75">
      <c r="A169" s="1">
        <v>1997</v>
      </c>
      <c r="B169" s="1" t="s">
        <v>15</v>
      </c>
      <c r="C169" s="1">
        <v>3</v>
      </c>
      <c r="E169" s="5" t="s">
        <v>7</v>
      </c>
      <c r="F169" s="5" t="s">
        <v>7</v>
      </c>
      <c r="G169" s="5" t="s">
        <v>7</v>
      </c>
      <c r="O169" s="2"/>
      <c r="P169" s="2"/>
      <c r="Q169" s="2"/>
    </row>
    <row r="170" spans="1:17" ht="12.75">
      <c r="A170" s="1">
        <v>1997</v>
      </c>
      <c r="B170" s="1" t="s">
        <v>15</v>
      </c>
      <c r="C170" s="1">
        <v>4</v>
      </c>
      <c r="E170" s="5" t="s">
        <v>7</v>
      </c>
      <c r="F170" s="5" t="s">
        <v>7</v>
      </c>
      <c r="G170" s="5" t="s">
        <v>7</v>
      </c>
      <c r="O170" s="2"/>
      <c r="P170" s="2"/>
      <c r="Q170" s="2"/>
    </row>
    <row r="171" spans="1:17" ht="12.75">
      <c r="A171" s="1">
        <v>1997</v>
      </c>
      <c r="B171" s="1" t="s">
        <v>15</v>
      </c>
      <c r="C171" s="1">
        <v>5</v>
      </c>
      <c r="E171" s="5" t="s">
        <v>7</v>
      </c>
      <c r="F171" s="5" t="s">
        <v>7</v>
      </c>
      <c r="G171" s="5" t="s">
        <v>7</v>
      </c>
      <c r="O171" s="2"/>
      <c r="P171" s="2"/>
      <c r="Q171" s="2"/>
    </row>
    <row r="172" spans="1:17" ht="12.75">
      <c r="A172" s="1">
        <v>1997</v>
      </c>
      <c r="B172" s="1" t="s">
        <v>15</v>
      </c>
      <c r="C172" s="1">
        <v>6</v>
      </c>
      <c r="E172" s="5" t="s">
        <v>7</v>
      </c>
      <c r="F172" s="5" t="s">
        <v>7</v>
      </c>
      <c r="G172" s="5" t="s">
        <v>7</v>
      </c>
      <c r="O172" s="2"/>
      <c r="P172" s="2"/>
      <c r="Q172" s="2"/>
    </row>
    <row r="173" spans="1:17" ht="12.75">
      <c r="A173" s="1">
        <v>1997</v>
      </c>
      <c r="B173" s="1" t="s">
        <v>15</v>
      </c>
      <c r="C173" s="1">
        <v>7</v>
      </c>
      <c r="E173" s="5" t="s">
        <v>7</v>
      </c>
      <c r="F173" s="5" t="s">
        <v>7</v>
      </c>
      <c r="G173" s="5" t="s">
        <v>7</v>
      </c>
      <c r="O173" s="2"/>
      <c r="P173" s="2"/>
      <c r="Q173" s="2"/>
    </row>
    <row r="174" spans="1:17" ht="12.75">
      <c r="A174" s="1">
        <v>1997</v>
      </c>
      <c r="B174" s="1" t="s">
        <v>15</v>
      </c>
      <c r="C174" s="1">
        <v>8</v>
      </c>
      <c r="E174" s="5" t="s">
        <v>7</v>
      </c>
      <c r="F174" s="5" t="s">
        <v>7</v>
      </c>
      <c r="G174" s="5" t="s">
        <v>7</v>
      </c>
      <c r="O174" s="2"/>
      <c r="P174" s="2"/>
      <c r="Q174" s="2"/>
    </row>
    <row r="175" spans="1:17" ht="12.75">
      <c r="A175" s="1">
        <v>1997</v>
      </c>
      <c r="B175" s="1" t="s">
        <v>15</v>
      </c>
      <c r="C175" s="1">
        <v>9</v>
      </c>
      <c r="E175" s="3">
        <v>5.64</v>
      </c>
      <c r="F175" s="3">
        <v>5.64</v>
      </c>
      <c r="G175" s="3">
        <v>5.63</v>
      </c>
      <c r="O175" s="2"/>
      <c r="P175" s="2"/>
      <c r="Q175" s="2"/>
    </row>
    <row r="176" spans="1:17" ht="12.75">
      <c r="A176" s="1">
        <v>1997</v>
      </c>
      <c r="B176" s="1" t="s">
        <v>15</v>
      </c>
      <c r="C176" s="1">
        <v>10</v>
      </c>
      <c r="E176" s="3">
        <v>5.61</v>
      </c>
      <c r="F176" s="3">
        <v>5.63</v>
      </c>
      <c r="G176" s="3">
        <v>5.59</v>
      </c>
      <c r="O176" s="2"/>
      <c r="P176" s="2"/>
      <c r="Q176" s="2"/>
    </row>
    <row r="177" spans="1:17" ht="12.75">
      <c r="A177" s="1">
        <v>1997</v>
      </c>
      <c r="B177" s="1" t="s">
        <v>15</v>
      </c>
      <c r="C177" s="1">
        <v>11</v>
      </c>
      <c r="E177" s="3">
        <v>5.6</v>
      </c>
      <c r="F177" s="3">
        <v>5.62</v>
      </c>
      <c r="G177" s="3">
        <v>5.6</v>
      </c>
      <c r="O177" s="2"/>
      <c r="P177" s="2"/>
      <c r="Q177" s="2"/>
    </row>
    <row r="178" spans="1:17" ht="12.75">
      <c r="A178" s="1">
        <v>1997</v>
      </c>
      <c r="B178" s="1" t="s">
        <v>15</v>
      </c>
      <c r="C178" s="1">
        <v>12</v>
      </c>
      <c r="E178" s="3">
        <v>5.65</v>
      </c>
      <c r="F178" s="3">
        <v>5.68</v>
      </c>
      <c r="G178" s="3">
        <v>5.63</v>
      </c>
      <c r="O178" s="2"/>
      <c r="P178" s="2"/>
      <c r="Q178" s="2"/>
    </row>
    <row r="179" spans="1:17" ht="12.75">
      <c r="A179" s="1">
        <v>1997</v>
      </c>
      <c r="B179" s="1" t="s">
        <v>15</v>
      </c>
      <c r="C179" s="1">
        <v>13</v>
      </c>
      <c r="E179" s="3">
        <v>5.72</v>
      </c>
      <c r="F179" s="3">
        <v>5.76</v>
      </c>
      <c r="G179" s="3">
        <v>5.68</v>
      </c>
      <c r="O179" s="2"/>
      <c r="P179" s="2"/>
      <c r="Q179" s="2"/>
    </row>
    <row r="180" spans="1:17" ht="12.75">
      <c r="A180" s="1">
        <v>1997</v>
      </c>
      <c r="B180" s="1" t="s">
        <v>15</v>
      </c>
      <c r="C180" s="1">
        <v>14</v>
      </c>
      <c r="E180" s="3">
        <v>5.78</v>
      </c>
      <c r="F180" s="3">
        <v>5.82</v>
      </c>
      <c r="G180" s="3">
        <v>5.76</v>
      </c>
      <c r="O180" s="2"/>
      <c r="P180" s="2"/>
      <c r="Q180" s="2"/>
    </row>
    <row r="181" spans="1:17" ht="12.75">
      <c r="A181" s="1">
        <v>1997</v>
      </c>
      <c r="B181" s="1" t="s">
        <v>15</v>
      </c>
      <c r="C181" s="1">
        <v>15</v>
      </c>
      <c r="E181" s="3">
        <v>5.87</v>
      </c>
      <c r="F181" s="3">
        <v>5.93</v>
      </c>
      <c r="G181" s="3">
        <v>5.82</v>
      </c>
      <c r="O181" s="2"/>
      <c r="P181" s="2"/>
      <c r="Q181" s="2"/>
    </row>
    <row r="182" spans="1:17" ht="12.75">
      <c r="A182" s="1">
        <v>1997</v>
      </c>
      <c r="B182" s="1" t="s">
        <v>15</v>
      </c>
      <c r="C182" s="1">
        <v>16</v>
      </c>
      <c r="E182" s="3">
        <v>6</v>
      </c>
      <c r="F182" s="3">
        <v>6.08</v>
      </c>
      <c r="G182" s="3">
        <v>5.93</v>
      </c>
      <c r="O182" s="2"/>
      <c r="P182" s="2"/>
      <c r="Q182" s="2"/>
    </row>
    <row r="183" spans="1:17" ht="12.75">
      <c r="A183" s="1">
        <v>1997</v>
      </c>
      <c r="B183" s="1" t="s">
        <v>15</v>
      </c>
      <c r="C183" s="1">
        <v>17</v>
      </c>
      <c r="E183" s="3">
        <v>6.18</v>
      </c>
      <c r="F183" s="3">
        <v>6.28</v>
      </c>
      <c r="G183" s="3">
        <v>6.09</v>
      </c>
      <c r="O183" s="2"/>
      <c r="P183" s="2"/>
      <c r="Q183" s="2"/>
    </row>
    <row r="184" spans="1:17" ht="12.75">
      <c r="A184" s="1">
        <v>1997</v>
      </c>
      <c r="B184" s="1" t="s">
        <v>15</v>
      </c>
      <c r="C184" s="1">
        <v>18</v>
      </c>
      <c r="E184" s="3">
        <v>6.39</v>
      </c>
      <c r="F184" s="3">
        <v>6.5</v>
      </c>
      <c r="G184" s="3">
        <v>6.29</v>
      </c>
      <c r="O184" s="2"/>
      <c r="P184" s="2"/>
      <c r="Q184" s="2"/>
    </row>
    <row r="185" spans="1:17" ht="12.75">
      <c r="A185" s="1">
        <v>1997</v>
      </c>
      <c r="B185" s="1" t="s">
        <v>15</v>
      </c>
      <c r="C185" s="1">
        <v>19</v>
      </c>
      <c r="E185" s="3">
        <v>6.59</v>
      </c>
      <c r="F185" s="3">
        <v>6.67</v>
      </c>
      <c r="G185" s="3">
        <v>6.5</v>
      </c>
      <c r="O185" s="2"/>
      <c r="P185" s="2"/>
      <c r="Q185" s="2"/>
    </row>
    <row r="186" spans="1:17" ht="12.75">
      <c r="A186" s="1">
        <v>1997</v>
      </c>
      <c r="B186" s="1" t="s">
        <v>15</v>
      </c>
      <c r="C186" s="1">
        <v>20</v>
      </c>
      <c r="E186" s="3">
        <v>6.74</v>
      </c>
      <c r="F186" s="3">
        <v>6.81</v>
      </c>
      <c r="G186" s="3">
        <v>6.68</v>
      </c>
      <c r="O186" s="2"/>
      <c r="P186" s="2"/>
      <c r="Q186" s="2"/>
    </row>
    <row r="187" spans="1:17" ht="12.75">
      <c r="A187" s="1">
        <v>1997</v>
      </c>
      <c r="B187" s="1" t="s">
        <v>15</v>
      </c>
      <c r="C187" s="1">
        <v>21</v>
      </c>
      <c r="E187" s="3">
        <v>6.87</v>
      </c>
      <c r="F187" s="3">
        <v>6.92</v>
      </c>
      <c r="G187" s="3">
        <v>6.81</v>
      </c>
      <c r="O187" s="2"/>
      <c r="P187" s="2"/>
      <c r="Q187" s="2"/>
    </row>
    <row r="188" spans="1:17" ht="12.75">
      <c r="A188" s="1">
        <v>1997</v>
      </c>
      <c r="B188" s="1" t="s">
        <v>15</v>
      </c>
      <c r="C188" s="1">
        <v>22</v>
      </c>
      <c r="E188" s="3">
        <v>6.96</v>
      </c>
      <c r="F188" s="3">
        <v>6.99</v>
      </c>
      <c r="G188" s="3">
        <v>6.93</v>
      </c>
      <c r="O188" s="2"/>
      <c r="P188" s="2"/>
      <c r="Q188" s="2"/>
    </row>
    <row r="189" spans="1:17" ht="12.75">
      <c r="A189" s="1">
        <v>1997</v>
      </c>
      <c r="B189" s="1" t="s">
        <v>15</v>
      </c>
      <c r="C189" s="1">
        <v>23</v>
      </c>
      <c r="E189" s="3">
        <v>6.86</v>
      </c>
      <c r="F189" s="3">
        <v>7.04</v>
      </c>
      <c r="G189" s="3">
        <v>6.22</v>
      </c>
      <c r="O189" s="2"/>
      <c r="P189" s="2"/>
      <c r="Q189" s="2"/>
    </row>
    <row r="190" spans="1:17" ht="12.75">
      <c r="A190" s="1">
        <v>1997</v>
      </c>
      <c r="B190" s="1" t="s">
        <v>15</v>
      </c>
      <c r="C190" s="1">
        <v>24</v>
      </c>
      <c r="E190" s="3">
        <v>5.99</v>
      </c>
      <c r="F190" s="3">
        <v>6.21</v>
      </c>
      <c r="G190" s="3">
        <v>5.8</v>
      </c>
      <c r="O190" s="2"/>
      <c r="P190" s="2"/>
      <c r="Q190" s="2"/>
    </row>
    <row r="191" spans="1:17" ht="12.75">
      <c r="A191" s="1">
        <v>1997</v>
      </c>
      <c r="B191" s="1" t="s">
        <v>15</v>
      </c>
      <c r="C191" s="1">
        <v>25</v>
      </c>
      <c r="E191" s="3">
        <v>5.49</v>
      </c>
      <c r="F191" s="3">
        <v>5.78</v>
      </c>
      <c r="G191" s="3">
        <v>5.33</v>
      </c>
      <c r="O191" s="2"/>
      <c r="P191" s="2"/>
      <c r="Q191" s="2"/>
    </row>
    <row r="192" spans="1:17" ht="12.75">
      <c r="A192" s="1">
        <v>1997</v>
      </c>
      <c r="B192" s="1" t="s">
        <v>15</v>
      </c>
      <c r="C192" s="1">
        <v>26</v>
      </c>
      <c r="E192" s="3">
        <v>5.27</v>
      </c>
      <c r="F192" s="3">
        <v>5.33</v>
      </c>
      <c r="G192" s="3">
        <v>5.25</v>
      </c>
      <c r="O192" s="2"/>
      <c r="P192" s="2"/>
      <c r="Q192" s="2"/>
    </row>
    <row r="193" spans="1:17" ht="12.75">
      <c r="A193" s="1">
        <v>1997</v>
      </c>
      <c r="B193" s="1" t="s">
        <v>15</v>
      </c>
      <c r="C193" s="1">
        <v>27</v>
      </c>
      <c r="E193" s="3">
        <v>5.26</v>
      </c>
      <c r="F193" s="3">
        <v>5.27</v>
      </c>
      <c r="G193" s="3">
        <v>5.25</v>
      </c>
      <c r="O193" s="2"/>
      <c r="P193" s="2"/>
      <c r="Q193" s="2"/>
    </row>
    <row r="194" spans="1:17" ht="12.75">
      <c r="A194" s="1">
        <v>1997</v>
      </c>
      <c r="B194" s="1" t="s">
        <v>15</v>
      </c>
      <c r="C194" s="1">
        <v>28</v>
      </c>
      <c r="E194" s="3">
        <v>5.28</v>
      </c>
      <c r="F194" s="3">
        <v>5.29</v>
      </c>
      <c r="G194" s="3">
        <v>5.27</v>
      </c>
      <c r="I194" t="s">
        <v>8</v>
      </c>
      <c r="K194" s="2">
        <f>AVERAGE(E175:E196)</f>
        <v>5.924090909090908</v>
      </c>
      <c r="O194" s="2"/>
      <c r="P194" s="2"/>
      <c r="Q194" s="2"/>
    </row>
    <row r="195" spans="1:17" ht="12.75">
      <c r="A195" s="1">
        <v>1997</v>
      </c>
      <c r="B195" s="1" t="s">
        <v>15</v>
      </c>
      <c r="C195" s="1">
        <v>29</v>
      </c>
      <c r="E195" s="3">
        <v>5.29</v>
      </c>
      <c r="F195" s="3">
        <v>5.3</v>
      </c>
      <c r="G195" s="3">
        <v>5.26</v>
      </c>
      <c r="I195" t="s">
        <v>9</v>
      </c>
      <c r="K195" s="2">
        <f>MAX(F175:F196)</f>
        <v>7.04</v>
      </c>
      <c r="O195" s="2"/>
      <c r="P195" s="2"/>
      <c r="Q195" s="2"/>
    </row>
    <row r="196" spans="1:17" ht="12.75">
      <c r="A196" s="1">
        <v>1997</v>
      </c>
      <c r="B196" s="1" t="s">
        <v>15</v>
      </c>
      <c r="C196" s="1">
        <v>30</v>
      </c>
      <c r="E196" s="3">
        <v>5.29</v>
      </c>
      <c r="F196" s="3">
        <v>5.3</v>
      </c>
      <c r="G196" s="3">
        <v>5.26</v>
      </c>
      <c r="I196" t="s">
        <v>10</v>
      </c>
      <c r="K196" s="2">
        <f>MIN(G175:G196)</f>
        <v>5.25</v>
      </c>
      <c r="O196" s="2"/>
      <c r="P196" s="2"/>
      <c r="Q196" s="2"/>
    </row>
    <row r="197" spans="15:17" ht="12.75">
      <c r="O197" s="2"/>
      <c r="P197" s="2"/>
      <c r="Q197" s="2"/>
    </row>
    <row r="199" spans="1:7" ht="12.75">
      <c r="A199" s="1" t="s">
        <v>0</v>
      </c>
      <c r="B199" s="1" t="s">
        <v>1</v>
      </c>
      <c r="C199" s="1" t="s">
        <v>2</v>
      </c>
      <c r="D199" s="2"/>
      <c r="E199" s="3" t="s">
        <v>3</v>
      </c>
      <c r="F199" s="3" t="s">
        <v>4</v>
      </c>
      <c r="G199" s="3" t="s">
        <v>5</v>
      </c>
    </row>
    <row r="200" spans="1:17" ht="12.75">
      <c r="A200" s="1">
        <v>1997</v>
      </c>
      <c r="B200" s="1" t="s">
        <v>16</v>
      </c>
      <c r="C200" s="1">
        <v>1</v>
      </c>
      <c r="E200" s="3">
        <v>5.32</v>
      </c>
      <c r="F200" s="3">
        <v>5.32</v>
      </c>
      <c r="G200" s="3">
        <v>5.3</v>
      </c>
      <c r="O200" s="2"/>
      <c r="P200" s="2"/>
      <c r="Q200" s="2"/>
    </row>
    <row r="201" spans="1:17" ht="12.75">
      <c r="A201" s="1">
        <v>1997</v>
      </c>
      <c r="B201" s="1" t="s">
        <v>16</v>
      </c>
      <c r="C201" s="1">
        <v>2</v>
      </c>
      <c r="E201" s="3">
        <v>5.31</v>
      </c>
      <c r="F201" s="3">
        <v>5.32</v>
      </c>
      <c r="G201" s="3">
        <v>5.31</v>
      </c>
      <c r="O201" s="2"/>
      <c r="P201" s="2"/>
      <c r="Q201" s="2"/>
    </row>
    <row r="202" spans="1:17" ht="12.75">
      <c r="A202" s="1">
        <v>1997</v>
      </c>
      <c r="B202" s="1" t="s">
        <v>16</v>
      </c>
      <c r="C202" s="1">
        <v>3</v>
      </c>
      <c r="E202" s="3">
        <v>5.33</v>
      </c>
      <c r="F202" s="3">
        <v>5.33</v>
      </c>
      <c r="G202" s="3">
        <v>5.31</v>
      </c>
      <c r="O202" s="2"/>
      <c r="P202" s="2"/>
      <c r="Q202" s="2"/>
    </row>
    <row r="203" spans="1:17" ht="12.75">
      <c r="A203" s="1">
        <v>1997</v>
      </c>
      <c r="B203" s="1" t="s">
        <v>16</v>
      </c>
      <c r="C203" s="1">
        <v>4</v>
      </c>
      <c r="E203" s="3">
        <v>5.3</v>
      </c>
      <c r="F203" s="3">
        <v>5.34</v>
      </c>
      <c r="G203" s="3">
        <v>5.25</v>
      </c>
      <c r="O203" s="2"/>
      <c r="P203" s="2"/>
      <c r="Q203" s="2"/>
    </row>
    <row r="204" spans="1:17" ht="12.75">
      <c r="A204" s="1">
        <v>1997</v>
      </c>
      <c r="B204" s="1" t="s">
        <v>16</v>
      </c>
      <c r="C204" s="1">
        <v>5</v>
      </c>
      <c r="E204" s="3">
        <v>5.26</v>
      </c>
      <c r="F204" s="3">
        <v>5.26</v>
      </c>
      <c r="G204" s="3">
        <v>5.24</v>
      </c>
      <c r="O204" s="2"/>
      <c r="P204" s="2"/>
      <c r="Q204" s="2"/>
    </row>
    <row r="205" spans="1:17" ht="12.75">
      <c r="A205" s="1">
        <v>1997</v>
      </c>
      <c r="B205" s="1" t="s">
        <v>16</v>
      </c>
      <c r="C205" s="1">
        <v>6</v>
      </c>
      <c r="E205" s="3">
        <v>5.25</v>
      </c>
      <c r="F205" s="3">
        <v>5.26</v>
      </c>
      <c r="G205" s="3">
        <v>5.24</v>
      </c>
      <c r="O205" s="2"/>
      <c r="P205" s="2"/>
      <c r="Q205" s="2"/>
    </row>
    <row r="206" spans="1:17" ht="12.75">
      <c r="A206" s="1">
        <v>1997</v>
      </c>
      <c r="B206" s="1" t="s">
        <v>16</v>
      </c>
      <c r="C206" s="1">
        <v>7</v>
      </c>
      <c r="E206" s="3">
        <v>5.27</v>
      </c>
      <c r="F206" s="3">
        <v>5.27</v>
      </c>
      <c r="G206" s="3">
        <v>5.26</v>
      </c>
      <c r="O206" s="2"/>
      <c r="P206" s="2"/>
      <c r="Q206" s="2"/>
    </row>
    <row r="207" spans="1:17" ht="12.75">
      <c r="A207" s="1">
        <v>1997</v>
      </c>
      <c r="B207" s="1" t="s">
        <v>16</v>
      </c>
      <c r="C207" s="1">
        <v>8</v>
      </c>
      <c r="E207" s="3">
        <v>5.28</v>
      </c>
      <c r="F207" s="3">
        <v>5.28</v>
      </c>
      <c r="G207" s="3">
        <v>5.27</v>
      </c>
      <c r="O207" s="2"/>
      <c r="P207" s="2"/>
      <c r="Q207" s="2"/>
    </row>
    <row r="208" spans="1:17" ht="12.75">
      <c r="A208" s="1">
        <v>1997</v>
      </c>
      <c r="B208" s="1" t="s">
        <v>16</v>
      </c>
      <c r="C208" s="1">
        <v>9</v>
      </c>
      <c r="E208" s="3">
        <v>5.29</v>
      </c>
      <c r="F208" s="3">
        <v>5.29</v>
      </c>
      <c r="G208" s="3">
        <v>5.28</v>
      </c>
      <c r="O208" s="2"/>
      <c r="P208" s="2"/>
      <c r="Q208" s="2"/>
    </row>
    <row r="209" spans="1:17" ht="12.75">
      <c r="A209" s="1">
        <v>1997</v>
      </c>
      <c r="B209" s="1" t="s">
        <v>16</v>
      </c>
      <c r="C209" s="1">
        <v>10</v>
      </c>
      <c r="E209" s="3">
        <v>5.27</v>
      </c>
      <c r="F209" s="3">
        <v>5.29</v>
      </c>
      <c r="G209" s="3">
        <v>5.24</v>
      </c>
      <c r="O209" s="2"/>
      <c r="P209" s="2"/>
      <c r="Q209" s="2"/>
    </row>
    <row r="210" spans="1:17" ht="12.75">
      <c r="A210" s="1">
        <v>1997</v>
      </c>
      <c r="B210" s="1" t="s">
        <v>16</v>
      </c>
      <c r="C210" s="1">
        <v>11</v>
      </c>
      <c r="E210" s="3">
        <v>5.26</v>
      </c>
      <c r="F210" s="3">
        <v>5.28</v>
      </c>
      <c r="G210" s="3">
        <v>5.24</v>
      </c>
      <c r="O210" s="2"/>
      <c r="P210" s="2"/>
      <c r="Q210" s="2"/>
    </row>
    <row r="211" spans="1:17" ht="12.75">
      <c r="A211" s="1">
        <v>1997</v>
      </c>
      <c r="B211" s="1" t="s">
        <v>16</v>
      </c>
      <c r="C211" s="1">
        <v>12</v>
      </c>
      <c r="E211" s="3">
        <v>5.27</v>
      </c>
      <c r="F211" s="3">
        <v>5.3</v>
      </c>
      <c r="G211" s="3">
        <v>5.23</v>
      </c>
      <c r="O211" s="2"/>
      <c r="P211" s="2"/>
      <c r="Q211" s="2"/>
    </row>
    <row r="212" spans="1:17" ht="12.75">
      <c r="A212" s="1">
        <v>1997</v>
      </c>
      <c r="B212" s="1" t="s">
        <v>16</v>
      </c>
      <c r="C212" s="1">
        <v>13</v>
      </c>
      <c r="E212" s="3">
        <v>5.24</v>
      </c>
      <c r="F212" s="3">
        <v>5.24</v>
      </c>
      <c r="G212" s="3">
        <v>5.23</v>
      </c>
      <c r="O212" s="2"/>
      <c r="P212" s="2"/>
      <c r="Q212" s="2"/>
    </row>
    <row r="213" spans="1:17" ht="12.75">
      <c r="A213" s="1">
        <v>1997</v>
      </c>
      <c r="B213" s="1" t="s">
        <v>16</v>
      </c>
      <c r="C213" s="1">
        <v>14</v>
      </c>
      <c r="E213" s="3">
        <v>5.23</v>
      </c>
      <c r="F213" s="3">
        <v>5.24</v>
      </c>
      <c r="G213" s="3">
        <v>5.23</v>
      </c>
      <c r="O213" s="2"/>
      <c r="P213" s="2"/>
      <c r="Q213" s="2"/>
    </row>
    <row r="214" spans="1:17" ht="12.75">
      <c r="A214" s="1">
        <v>1997</v>
      </c>
      <c r="B214" s="1" t="s">
        <v>16</v>
      </c>
      <c r="C214" s="1">
        <v>15</v>
      </c>
      <c r="E214" s="3">
        <v>5.22</v>
      </c>
      <c r="F214" s="3">
        <v>5.24</v>
      </c>
      <c r="G214" s="3">
        <v>5.15</v>
      </c>
      <c r="O214" s="2"/>
      <c r="P214" s="2"/>
      <c r="Q214" s="2"/>
    </row>
    <row r="215" spans="1:17" ht="12.75">
      <c r="A215" s="1">
        <v>1997</v>
      </c>
      <c r="B215" s="1" t="s">
        <v>16</v>
      </c>
      <c r="C215" s="1">
        <v>16</v>
      </c>
      <c r="E215" s="3">
        <v>5.09</v>
      </c>
      <c r="F215" s="3">
        <v>5.15</v>
      </c>
      <c r="G215" s="3">
        <v>5.05</v>
      </c>
      <c r="O215" s="2"/>
      <c r="P215" s="2"/>
      <c r="Q215" s="2"/>
    </row>
    <row r="216" spans="1:17" ht="12.75">
      <c r="A216" s="1">
        <v>1997</v>
      </c>
      <c r="B216" s="1" t="s">
        <v>16</v>
      </c>
      <c r="C216" s="1">
        <v>17</v>
      </c>
      <c r="E216" s="3">
        <v>4.94</v>
      </c>
      <c r="F216" s="3">
        <v>5.05</v>
      </c>
      <c r="G216" s="3">
        <v>4.83</v>
      </c>
      <c r="O216" s="2"/>
      <c r="P216" s="2"/>
      <c r="Q216" s="2"/>
    </row>
    <row r="217" spans="1:17" ht="12.75">
      <c r="A217" s="1">
        <v>1997</v>
      </c>
      <c r="B217" s="1" t="s">
        <v>16</v>
      </c>
      <c r="C217" s="1">
        <v>18</v>
      </c>
      <c r="E217" s="3">
        <v>4.82</v>
      </c>
      <c r="F217" s="3">
        <v>4.83</v>
      </c>
      <c r="G217" s="3">
        <v>4.81</v>
      </c>
      <c r="O217" s="2"/>
      <c r="P217" s="2"/>
      <c r="Q217" s="2"/>
    </row>
    <row r="218" spans="1:17" ht="12.75">
      <c r="A218" s="1">
        <v>1997</v>
      </c>
      <c r="B218" s="1" t="s">
        <v>16</v>
      </c>
      <c r="C218" s="1">
        <v>19</v>
      </c>
      <c r="E218" s="3">
        <v>4.75</v>
      </c>
      <c r="F218" s="3">
        <v>4.82</v>
      </c>
      <c r="G218" s="3">
        <v>4.63</v>
      </c>
      <c r="O218" s="2"/>
      <c r="P218" s="2"/>
      <c r="Q218" s="2"/>
    </row>
    <row r="219" spans="1:17" ht="12.75">
      <c r="A219" s="1">
        <v>1997</v>
      </c>
      <c r="B219" s="1" t="s">
        <v>16</v>
      </c>
      <c r="C219" s="1">
        <v>20</v>
      </c>
      <c r="E219" s="3">
        <v>4.52</v>
      </c>
      <c r="F219" s="3">
        <v>4.62</v>
      </c>
      <c r="G219" s="3">
        <v>4.43</v>
      </c>
      <c r="O219" s="2"/>
      <c r="P219" s="2"/>
      <c r="Q219" s="2"/>
    </row>
    <row r="220" spans="1:17" ht="12.75">
      <c r="A220" s="1">
        <v>1997</v>
      </c>
      <c r="B220" s="1" t="s">
        <v>16</v>
      </c>
      <c r="C220" s="1">
        <v>21</v>
      </c>
      <c r="E220" s="3">
        <v>4.39</v>
      </c>
      <c r="F220" s="3">
        <v>4.43</v>
      </c>
      <c r="G220" s="3">
        <v>4.32</v>
      </c>
      <c r="O220" s="2"/>
      <c r="P220" s="2"/>
      <c r="Q220" s="2"/>
    </row>
    <row r="221" spans="1:17" ht="12.75">
      <c r="A221" s="1">
        <v>1997</v>
      </c>
      <c r="B221" s="1" t="s">
        <v>16</v>
      </c>
      <c r="C221" s="1">
        <v>22</v>
      </c>
      <c r="E221" s="3">
        <v>4.22</v>
      </c>
      <c r="F221" s="3">
        <v>4.32</v>
      </c>
      <c r="G221" s="3">
        <v>4.01</v>
      </c>
      <c r="O221" s="2"/>
      <c r="P221" s="2"/>
      <c r="Q221" s="2"/>
    </row>
    <row r="222" spans="1:17" ht="12.75">
      <c r="A222" s="1">
        <v>1997</v>
      </c>
      <c r="B222" s="1" t="s">
        <v>16</v>
      </c>
      <c r="C222" s="1">
        <v>23</v>
      </c>
      <c r="E222" s="3">
        <v>4.7</v>
      </c>
      <c r="F222" s="3">
        <v>5.24</v>
      </c>
      <c r="G222" s="3">
        <v>4.02</v>
      </c>
      <c r="O222" s="2"/>
      <c r="P222" s="2"/>
      <c r="Q222" s="2"/>
    </row>
    <row r="223" spans="1:17" ht="12.75">
      <c r="A223" s="1">
        <v>1997</v>
      </c>
      <c r="B223" s="1" t="s">
        <v>16</v>
      </c>
      <c r="C223" s="1">
        <v>24</v>
      </c>
      <c r="E223" s="3">
        <v>5.32</v>
      </c>
      <c r="F223" s="3">
        <v>5.48</v>
      </c>
      <c r="G223" s="3">
        <v>5.1</v>
      </c>
      <c r="O223" s="2"/>
      <c r="P223" s="2"/>
      <c r="Q223" s="2"/>
    </row>
    <row r="224" spans="1:17" ht="12.75">
      <c r="A224" s="1">
        <v>1997</v>
      </c>
      <c r="B224" s="1" t="s">
        <v>16</v>
      </c>
      <c r="C224" s="1">
        <v>25</v>
      </c>
      <c r="E224" s="3">
        <v>5.59</v>
      </c>
      <c r="F224" s="3">
        <v>5.69</v>
      </c>
      <c r="G224" s="3">
        <v>5.48</v>
      </c>
      <c r="O224" s="2"/>
      <c r="P224" s="2"/>
      <c r="Q224" s="2"/>
    </row>
    <row r="225" spans="1:17" ht="12.75">
      <c r="A225" s="1">
        <v>1997</v>
      </c>
      <c r="B225" s="1" t="s">
        <v>16</v>
      </c>
      <c r="C225" s="1">
        <v>26</v>
      </c>
      <c r="E225" s="3">
        <v>5.74</v>
      </c>
      <c r="F225" s="3">
        <v>5.78</v>
      </c>
      <c r="G225" s="3">
        <v>5.59</v>
      </c>
      <c r="O225" s="2"/>
      <c r="P225" s="2"/>
      <c r="Q225" s="2"/>
    </row>
    <row r="226" spans="1:17" ht="12.75">
      <c r="A226" s="1">
        <v>1997</v>
      </c>
      <c r="B226" s="1" t="s">
        <v>16</v>
      </c>
      <c r="C226" s="1">
        <v>27</v>
      </c>
      <c r="E226" s="3">
        <v>5.34</v>
      </c>
      <c r="F226" s="3">
        <v>5.57</v>
      </c>
      <c r="G226" s="3">
        <v>5.3</v>
      </c>
      <c r="O226" s="2"/>
      <c r="P226" s="2"/>
      <c r="Q226" s="2"/>
    </row>
    <row r="227" spans="1:17" ht="12.75">
      <c r="A227" s="1">
        <v>1997</v>
      </c>
      <c r="B227" s="1" t="s">
        <v>16</v>
      </c>
      <c r="C227" s="1">
        <v>28</v>
      </c>
      <c r="E227" s="3">
        <v>5.37</v>
      </c>
      <c r="F227" s="3">
        <v>5.55</v>
      </c>
      <c r="G227" s="3">
        <v>5.05</v>
      </c>
      <c r="O227" s="2"/>
      <c r="P227" s="2"/>
      <c r="Q227" s="2"/>
    </row>
    <row r="228" spans="1:17" ht="12.75">
      <c r="A228" s="1">
        <v>1997</v>
      </c>
      <c r="B228" s="1" t="s">
        <v>16</v>
      </c>
      <c r="C228" s="1">
        <v>29</v>
      </c>
      <c r="E228" s="3">
        <v>5.26</v>
      </c>
      <c r="F228" s="3">
        <v>5.45</v>
      </c>
      <c r="G228" s="3">
        <v>5.05</v>
      </c>
      <c r="O228" s="2"/>
      <c r="P228" s="2"/>
      <c r="Q228" s="2"/>
    </row>
    <row r="229" spans="1:17" ht="12.75">
      <c r="A229" s="1">
        <v>1997</v>
      </c>
      <c r="B229" s="1" t="s">
        <v>16</v>
      </c>
      <c r="C229" s="1">
        <v>30</v>
      </c>
      <c r="E229" s="3">
        <v>5.56</v>
      </c>
      <c r="F229" s="3">
        <v>5.67</v>
      </c>
      <c r="G229" s="3">
        <v>5.46</v>
      </c>
      <c r="O229" s="2"/>
      <c r="P229" s="2"/>
      <c r="Q229" s="2"/>
    </row>
    <row r="230" spans="1:17" ht="12.75">
      <c r="A230" s="1">
        <v>1997</v>
      </c>
      <c r="B230" s="1" t="s">
        <v>16</v>
      </c>
      <c r="C230" s="1">
        <v>31</v>
      </c>
      <c r="E230" s="3">
        <v>5.75</v>
      </c>
      <c r="F230" s="3">
        <v>5.84</v>
      </c>
      <c r="G230" s="3">
        <v>5.67</v>
      </c>
      <c r="O230" s="2"/>
      <c r="P230" s="2"/>
      <c r="Q230" s="2"/>
    </row>
    <row r="233" spans="1:7" ht="12.75">
      <c r="A233" s="1" t="s">
        <v>0</v>
      </c>
      <c r="B233" s="1" t="s">
        <v>1</v>
      </c>
      <c r="C233" s="1" t="s">
        <v>2</v>
      </c>
      <c r="D233" s="2"/>
      <c r="E233" s="3" t="s">
        <v>3</v>
      </c>
      <c r="F233" s="3" t="s">
        <v>4</v>
      </c>
      <c r="G233" s="3" t="s">
        <v>5</v>
      </c>
    </row>
    <row r="235" spans="1:17" ht="12.75">
      <c r="A235" s="1">
        <v>1997</v>
      </c>
      <c r="B235" s="1" t="s">
        <v>17</v>
      </c>
      <c r="C235" s="1">
        <v>1</v>
      </c>
      <c r="E235" s="3">
        <v>5.56</v>
      </c>
      <c r="F235" s="3">
        <v>5.91</v>
      </c>
      <c r="G235" s="3">
        <v>4.73</v>
      </c>
      <c r="O235" s="2"/>
      <c r="P235" s="2"/>
      <c r="Q235" s="2"/>
    </row>
    <row r="236" spans="1:17" ht="12.75">
      <c r="A236" s="1">
        <v>1997</v>
      </c>
      <c r="B236" s="1" t="s">
        <v>17</v>
      </c>
      <c r="C236" s="1">
        <v>2</v>
      </c>
      <c r="E236" s="3">
        <v>4.74</v>
      </c>
      <c r="F236" s="3">
        <v>4.77</v>
      </c>
      <c r="G236" s="3">
        <v>4.57</v>
      </c>
      <c r="O236" s="2"/>
      <c r="P236" s="2"/>
      <c r="Q236" s="2"/>
    </row>
    <row r="237" spans="1:17" ht="12.75">
      <c r="A237" s="1">
        <v>1997</v>
      </c>
      <c r="B237" s="1" t="s">
        <v>17</v>
      </c>
      <c r="C237" s="1">
        <v>3</v>
      </c>
      <c r="E237" s="3">
        <v>4.11</v>
      </c>
      <c r="F237" s="3">
        <v>4.54</v>
      </c>
      <c r="G237" s="3">
        <v>4</v>
      </c>
      <c r="O237" s="2"/>
      <c r="P237" s="2"/>
      <c r="Q237" s="2"/>
    </row>
    <row r="238" spans="1:17" ht="12.75">
      <c r="A238" s="1">
        <v>1997</v>
      </c>
      <c r="B238" s="1" t="s">
        <v>17</v>
      </c>
      <c r="C238" s="1">
        <v>4</v>
      </c>
      <c r="E238" s="3">
        <v>3.98</v>
      </c>
      <c r="F238" s="3">
        <v>4</v>
      </c>
      <c r="G238" s="3">
        <v>3.94</v>
      </c>
      <c r="O238" s="2"/>
      <c r="P238" s="2"/>
      <c r="Q238" s="2"/>
    </row>
    <row r="239" spans="1:17" ht="12.75">
      <c r="A239" s="1">
        <v>1997</v>
      </c>
      <c r="B239" s="1" t="s">
        <v>17</v>
      </c>
      <c r="C239" s="1">
        <v>5</v>
      </c>
      <c r="E239" s="3">
        <v>4.17</v>
      </c>
      <c r="F239" s="3">
        <v>4.93</v>
      </c>
      <c r="G239" s="3">
        <v>3.94</v>
      </c>
      <c r="O239" s="2"/>
      <c r="P239" s="2"/>
      <c r="Q239" s="2"/>
    </row>
    <row r="240" spans="1:17" ht="12.75">
      <c r="A240" s="1">
        <v>1997</v>
      </c>
      <c r="B240" s="1" t="s">
        <v>17</v>
      </c>
      <c r="C240" s="1">
        <v>6</v>
      </c>
      <c r="E240" s="3">
        <v>5.07</v>
      </c>
      <c r="F240" s="3">
        <v>5.13</v>
      </c>
      <c r="G240" s="3">
        <v>4.94</v>
      </c>
      <c r="O240" s="2"/>
      <c r="P240" s="2"/>
      <c r="Q240" s="2"/>
    </row>
    <row r="241" spans="1:17" ht="12.75">
      <c r="A241" s="1">
        <v>1997</v>
      </c>
      <c r="B241" s="1" t="s">
        <v>17</v>
      </c>
      <c r="C241" s="1">
        <v>7</v>
      </c>
      <c r="E241" s="3">
        <v>4.72</v>
      </c>
      <c r="F241" s="3">
        <v>5.13</v>
      </c>
      <c r="G241" s="3">
        <v>4.14</v>
      </c>
      <c r="O241" s="2"/>
      <c r="P241" s="2"/>
      <c r="Q241" s="2"/>
    </row>
    <row r="242" spans="1:17" ht="12.75">
      <c r="A242" s="1">
        <v>1997</v>
      </c>
      <c r="B242" s="1" t="s">
        <v>17</v>
      </c>
      <c r="C242" s="1">
        <v>8</v>
      </c>
      <c r="E242" s="3">
        <v>4.15</v>
      </c>
      <c r="F242" s="3">
        <v>4.28</v>
      </c>
      <c r="G242" s="3">
        <v>4.04</v>
      </c>
      <c r="O242" s="2"/>
      <c r="P242" s="2"/>
      <c r="Q242" s="2"/>
    </row>
    <row r="243" spans="1:17" ht="12.75">
      <c r="A243" s="1">
        <v>1997</v>
      </c>
      <c r="B243" s="1" t="s">
        <v>17</v>
      </c>
      <c r="C243" s="1">
        <v>9</v>
      </c>
      <c r="E243" s="3">
        <v>4.06</v>
      </c>
      <c r="F243" s="3">
        <v>4.12</v>
      </c>
      <c r="G243" s="3">
        <v>4.03</v>
      </c>
      <c r="O243" s="2"/>
      <c r="P243" s="2"/>
      <c r="Q243" s="2"/>
    </row>
    <row r="244" spans="1:17" ht="12.75">
      <c r="A244" s="1">
        <v>1997</v>
      </c>
      <c r="B244" s="1" t="s">
        <v>17</v>
      </c>
      <c r="C244" s="1">
        <v>10</v>
      </c>
      <c r="E244" s="3">
        <v>4.12</v>
      </c>
      <c r="F244" s="3">
        <v>4.34</v>
      </c>
      <c r="G244" s="3">
        <v>3.88</v>
      </c>
      <c r="O244" s="2"/>
      <c r="P244" s="2"/>
      <c r="Q244" s="2"/>
    </row>
    <row r="245" spans="1:17" ht="12.75">
      <c r="A245" s="1">
        <v>1997</v>
      </c>
      <c r="B245" s="1" t="s">
        <v>17</v>
      </c>
      <c r="C245" s="1">
        <v>11</v>
      </c>
      <c r="E245" s="3">
        <v>4.1</v>
      </c>
      <c r="F245" s="3">
        <v>4.39</v>
      </c>
      <c r="G245" s="3">
        <v>3.89</v>
      </c>
      <c r="O245" s="2"/>
      <c r="P245" s="2"/>
      <c r="Q245" s="2"/>
    </row>
    <row r="246" spans="1:17" ht="12.75">
      <c r="A246" s="1">
        <v>1997</v>
      </c>
      <c r="B246" s="1" t="s">
        <v>17</v>
      </c>
      <c r="C246" s="1">
        <v>12</v>
      </c>
      <c r="E246" s="3">
        <v>4.72</v>
      </c>
      <c r="F246" s="3">
        <v>4.94</v>
      </c>
      <c r="G246" s="3">
        <v>4.39</v>
      </c>
      <c r="O246" s="2"/>
      <c r="P246" s="2"/>
      <c r="Q246" s="2"/>
    </row>
    <row r="247" spans="1:17" ht="12.75">
      <c r="A247" s="1">
        <v>1997</v>
      </c>
      <c r="B247" s="1" t="s">
        <v>17</v>
      </c>
      <c r="C247" s="1">
        <v>13</v>
      </c>
      <c r="E247" s="3">
        <v>5.08</v>
      </c>
      <c r="F247" s="3">
        <v>5.25</v>
      </c>
      <c r="G247" s="3">
        <v>4.9</v>
      </c>
      <c r="O247" s="2"/>
      <c r="P247" s="2"/>
      <c r="Q247" s="2"/>
    </row>
    <row r="248" spans="1:17" ht="12.75">
      <c r="A248" s="1">
        <v>1997</v>
      </c>
      <c r="B248" s="1" t="s">
        <v>17</v>
      </c>
      <c r="C248" s="1">
        <v>14</v>
      </c>
      <c r="E248" s="3">
        <v>5.14</v>
      </c>
      <c r="F248" s="3">
        <v>5.38</v>
      </c>
      <c r="G248" s="3">
        <v>4.42</v>
      </c>
      <c r="O248" s="2"/>
      <c r="P248" s="2"/>
      <c r="Q248" s="2"/>
    </row>
    <row r="249" spans="1:17" ht="12.75">
      <c r="A249" s="1">
        <v>1997</v>
      </c>
      <c r="B249" s="1" t="s">
        <v>17</v>
      </c>
      <c r="C249" s="1">
        <v>15</v>
      </c>
      <c r="E249" s="3">
        <v>5.15</v>
      </c>
      <c r="F249" s="3">
        <v>5.25</v>
      </c>
      <c r="G249" s="3">
        <v>5.03</v>
      </c>
      <c r="O249" s="2"/>
      <c r="P249" s="2"/>
      <c r="Q249" s="2"/>
    </row>
    <row r="250" spans="1:17" ht="12.75">
      <c r="A250" s="1">
        <v>1997</v>
      </c>
      <c r="B250" s="1" t="s">
        <v>17</v>
      </c>
      <c r="C250" s="1">
        <v>16</v>
      </c>
      <c r="E250" s="3">
        <v>5.09</v>
      </c>
      <c r="F250" s="3">
        <v>5.17</v>
      </c>
      <c r="G250" s="3">
        <v>4.99</v>
      </c>
      <c r="O250" s="2"/>
      <c r="P250" s="2"/>
      <c r="Q250" s="2"/>
    </row>
    <row r="251" spans="1:17" ht="12.75">
      <c r="A251" s="1">
        <v>1997</v>
      </c>
      <c r="B251" s="1" t="s">
        <v>17</v>
      </c>
      <c r="C251" s="1">
        <v>17</v>
      </c>
      <c r="E251" s="3">
        <v>4.95</v>
      </c>
      <c r="F251" s="3">
        <v>5.02</v>
      </c>
      <c r="G251" s="3">
        <v>4.9</v>
      </c>
      <c r="O251" s="2"/>
      <c r="P251" s="2"/>
      <c r="Q251" s="2"/>
    </row>
    <row r="252" spans="1:17" ht="12.75">
      <c r="A252" s="1">
        <v>1997</v>
      </c>
      <c r="B252" s="1" t="s">
        <v>17</v>
      </c>
      <c r="C252" s="1">
        <v>18</v>
      </c>
      <c r="E252" s="3">
        <v>5.12</v>
      </c>
      <c r="F252" s="3">
        <v>5.24</v>
      </c>
      <c r="G252" s="3">
        <v>5.02</v>
      </c>
      <c r="O252" s="2"/>
      <c r="P252" s="2"/>
      <c r="Q252" s="2"/>
    </row>
    <row r="253" spans="1:17" ht="12.75">
      <c r="A253" s="1">
        <v>1997</v>
      </c>
      <c r="B253" s="1" t="s">
        <v>17</v>
      </c>
      <c r="C253" s="1">
        <v>19</v>
      </c>
      <c r="E253" s="3">
        <v>4.81</v>
      </c>
      <c r="F253" s="3">
        <v>4.97</v>
      </c>
      <c r="G253" s="3">
        <v>4.68</v>
      </c>
      <c r="O253" s="2"/>
      <c r="P253" s="2"/>
      <c r="Q253" s="2"/>
    </row>
    <row r="254" spans="1:17" ht="12.75">
      <c r="A254" s="1">
        <v>1997</v>
      </c>
      <c r="B254" s="1" t="s">
        <v>17</v>
      </c>
      <c r="C254" s="1">
        <v>20</v>
      </c>
      <c r="E254" s="3">
        <v>5.17</v>
      </c>
      <c r="F254" s="3">
        <v>5.37</v>
      </c>
      <c r="G254" s="3">
        <v>4.98</v>
      </c>
      <c r="O254" s="2"/>
      <c r="P254" s="2"/>
      <c r="Q254" s="2"/>
    </row>
    <row r="255" spans="1:17" ht="12.75">
      <c r="A255" s="1">
        <v>1997</v>
      </c>
      <c r="B255" s="1" t="s">
        <v>17</v>
      </c>
      <c r="C255" s="1">
        <v>21</v>
      </c>
      <c r="E255" s="3">
        <v>5.56</v>
      </c>
      <c r="F255" s="3">
        <v>5.71</v>
      </c>
      <c r="G255" s="3">
        <v>5.38</v>
      </c>
      <c r="O255" s="2"/>
      <c r="P255" s="2"/>
      <c r="Q255" s="2"/>
    </row>
    <row r="256" spans="1:17" ht="12.75">
      <c r="A256" s="1">
        <v>1997</v>
      </c>
      <c r="B256" s="1" t="s">
        <v>17</v>
      </c>
      <c r="C256" s="1">
        <v>22</v>
      </c>
      <c r="E256" s="3">
        <v>5.38</v>
      </c>
      <c r="F256" s="3">
        <v>5.79</v>
      </c>
      <c r="G256" s="3">
        <v>4.66</v>
      </c>
      <c r="O256" s="2"/>
      <c r="P256" s="2"/>
      <c r="Q256" s="2"/>
    </row>
    <row r="257" spans="1:17" ht="12.75">
      <c r="A257" s="1">
        <v>1997</v>
      </c>
      <c r="B257" s="1" t="s">
        <v>17</v>
      </c>
      <c r="C257" s="1">
        <v>23</v>
      </c>
      <c r="E257" s="3">
        <v>4.64</v>
      </c>
      <c r="F257" s="3">
        <v>4.66</v>
      </c>
      <c r="G257" s="3">
        <v>4.64</v>
      </c>
      <c r="O257" s="2"/>
      <c r="P257" s="2"/>
      <c r="Q257" s="2"/>
    </row>
    <row r="258" spans="1:17" ht="12.75">
      <c r="A258" s="1">
        <v>1997</v>
      </c>
      <c r="B258" s="1" t="s">
        <v>17</v>
      </c>
      <c r="C258" s="1">
        <v>24</v>
      </c>
      <c r="E258" s="3">
        <v>4.67</v>
      </c>
      <c r="F258" s="3">
        <v>4.68</v>
      </c>
      <c r="G258" s="3">
        <v>4.65</v>
      </c>
      <c r="O258" s="2"/>
      <c r="P258" s="2"/>
      <c r="Q258" s="2"/>
    </row>
    <row r="259" spans="1:17" ht="12.75">
      <c r="A259" s="1">
        <v>1997</v>
      </c>
      <c r="B259" s="1" t="s">
        <v>17</v>
      </c>
      <c r="C259" s="1">
        <v>25</v>
      </c>
      <c r="E259" s="3">
        <v>4.71</v>
      </c>
      <c r="F259" s="3">
        <v>4.74</v>
      </c>
      <c r="G259" s="3">
        <v>4.68</v>
      </c>
      <c r="O259" s="2"/>
      <c r="P259" s="2"/>
      <c r="Q259" s="2"/>
    </row>
    <row r="260" spans="1:17" ht="12.75">
      <c r="A260" s="1">
        <v>1997</v>
      </c>
      <c r="B260" s="1" t="s">
        <v>17</v>
      </c>
      <c r="C260" s="1">
        <v>26</v>
      </c>
      <c r="E260" s="3">
        <v>4.77</v>
      </c>
      <c r="F260" s="3">
        <v>4.8</v>
      </c>
      <c r="G260" s="3">
        <v>4.74</v>
      </c>
      <c r="O260" s="2"/>
      <c r="P260" s="2"/>
      <c r="Q260" s="2"/>
    </row>
    <row r="261" spans="1:17" ht="12.75">
      <c r="A261" s="1">
        <v>1997</v>
      </c>
      <c r="B261" s="1" t="s">
        <v>17</v>
      </c>
      <c r="C261" s="1">
        <v>27</v>
      </c>
      <c r="E261" s="3">
        <v>4.82</v>
      </c>
      <c r="F261" s="3">
        <v>4.84</v>
      </c>
      <c r="G261" s="3">
        <v>4.8</v>
      </c>
      <c r="O261" s="2"/>
      <c r="P261" s="2"/>
      <c r="Q261" s="2"/>
    </row>
    <row r="262" spans="1:17" ht="12.75">
      <c r="A262" s="1">
        <v>1997</v>
      </c>
      <c r="B262" s="1" t="s">
        <v>17</v>
      </c>
      <c r="C262" s="1">
        <v>28</v>
      </c>
      <c r="E262" s="3">
        <v>4.87</v>
      </c>
      <c r="F262" s="3">
        <v>4.89</v>
      </c>
      <c r="G262" s="3">
        <v>4.84</v>
      </c>
      <c r="O262" s="2"/>
      <c r="P262" s="2"/>
      <c r="Q262" s="2"/>
    </row>
    <row r="263" spans="1:17" ht="12.75">
      <c r="A263" s="1">
        <v>1997</v>
      </c>
      <c r="B263" s="1" t="s">
        <v>17</v>
      </c>
      <c r="C263" s="1">
        <v>29</v>
      </c>
      <c r="E263" s="3">
        <v>4.9</v>
      </c>
      <c r="F263" s="3">
        <v>4.92</v>
      </c>
      <c r="G263" s="3">
        <v>4.89</v>
      </c>
      <c r="O263" s="2"/>
      <c r="P263" s="2"/>
      <c r="Q263" s="2"/>
    </row>
    <row r="264" spans="1:17" ht="12.75">
      <c r="A264" s="1">
        <v>1997</v>
      </c>
      <c r="B264" s="1" t="s">
        <v>17</v>
      </c>
      <c r="C264" s="1">
        <v>30</v>
      </c>
      <c r="E264" s="3">
        <v>4.95</v>
      </c>
      <c r="F264" s="3">
        <v>4.97</v>
      </c>
      <c r="G264" s="3">
        <v>4.92</v>
      </c>
      <c r="O264" s="2"/>
      <c r="P264" s="2"/>
      <c r="Q264" s="2"/>
    </row>
    <row r="265" spans="1:17" ht="12.75">
      <c r="A265" s="1">
        <v>1997</v>
      </c>
      <c r="B265" s="1" t="s">
        <v>17</v>
      </c>
      <c r="C265" s="1">
        <v>31</v>
      </c>
      <c r="E265" s="3">
        <v>5</v>
      </c>
      <c r="F265" s="3">
        <v>5.02</v>
      </c>
      <c r="G265" s="3">
        <v>4.97</v>
      </c>
      <c r="O265" s="2"/>
      <c r="P265" s="2"/>
      <c r="Q265" s="2"/>
    </row>
    <row r="268" spans="1:7" ht="12.75">
      <c r="A268" s="1" t="s">
        <v>0</v>
      </c>
      <c r="B268" s="1" t="s">
        <v>1</v>
      </c>
      <c r="C268" s="1" t="s">
        <v>2</v>
      </c>
      <c r="D268" s="2"/>
      <c r="E268" s="3" t="s">
        <v>3</v>
      </c>
      <c r="F268" s="3" t="s">
        <v>4</v>
      </c>
      <c r="G268" s="3" t="s">
        <v>5</v>
      </c>
    </row>
    <row r="269" spans="1:17" ht="12.75">
      <c r="A269" s="1">
        <v>1997</v>
      </c>
      <c r="B269" s="1" t="s">
        <v>18</v>
      </c>
      <c r="C269" s="1">
        <v>1</v>
      </c>
      <c r="E269" s="3">
        <v>5.04</v>
      </c>
      <c r="F269" s="3">
        <v>5.05</v>
      </c>
      <c r="G269" s="3">
        <v>5.02</v>
      </c>
      <c r="O269" s="2"/>
      <c r="P269" s="2"/>
      <c r="Q269" s="2"/>
    </row>
    <row r="270" spans="1:17" ht="12.75">
      <c r="A270" s="1">
        <v>1997</v>
      </c>
      <c r="B270" s="1" t="s">
        <v>18</v>
      </c>
      <c r="C270" s="1">
        <v>2</v>
      </c>
      <c r="E270" s="3">
        <v>5.05</v>
      </c>
      <c r="F270" s="3">
        <v>5.06</v>
      </c>
      <c r="G270" s="3">
        <v>5.02</v>
      </c>
      <c r="O270" s="2"/>
      <c r="P270" s="2"/>
      <c r="Q270" s="2"/>
    </row>
    <row r="271" spans="1:17" ht="12.75">
      <c r="A271" s="1">
        <v>1997</v>
      </c>
      <c r="B271" s="1" t="s">
        <v>18</v>
      </c>
      <c r="C271" s="1">
        <v>3</v>
      </c>
      <c r="E271" s="3">
        <v>5.08</v>
      </c>
      <c r="F271" s="3">
        <v>5.1</v>
      </c>
      <c r="G271" s="3">
        <v>5.06</v>
      </c>
      <c r="O271" s="2"/>
      <c r="P271" s="2"/>
      <c r="Q271" s="2"/>
    </row>
    <row r="272" spans="1:17" ht="12.75">
      <c r="A272" s="1">
        <v>1997</v>
      </c>
      <c r="B272" s="1" t="s">
        <v>18</v>
      </c>
      <c r="C272" s="1">
        <v>4</v>
      </c>
      <c r="E272" s="3">
        <v>5.08</v>
      </c>
      <c r="F272" s="3">
        <v>5.1</v>
      </c>
      <c r="G272" s="3">
        <v>5</v>
      </c>
      <c r="O272" s="2"/>
      <c r="P272" s="2"/>
      <c r="Q272" s="2"/>
    </row>
    <row r="273" spans="1:17" ht="12.75">
      <c r="A273" s="1">
        <v>1997</v>
      </c>
      <c r="B273" s="1" t="s">
        <v>18</v>
      </c>
      <c r="C273" s="1">
        <v>5</v>
      </c>
      <c r="E273" s="3">
        <v>4.98</v>
      </c>
      <c r="F273" s="3">
        <v>5</v>
      </c>
      <c r="G273" s="3">
        <v>4.97</v>
      </c>
      <c r="O273" s="2"/>
      <c r="P273" s="2"/>
      <c r="Q273" s="2"/>
    </row>
    <row r="274" spans="1:17" ht="12.75">
      <c r="A274" s="1">
        <v>1997</v>
      </c>
      <c r="B274" s="1" t="s">
        <v>18</v>
      </c>
      <c r="C274" s="1">
        <v>6</v>
      </c>
      <c r="E274" s="3">
        <v>5</v>
      </c>
      <c r="F274" s="3">
        <v>5.02</v>
      </c>
      <c r="G274" s="3">
        <v>4.98</v>
      </c>
      <c r="O274" s="2"/>
      <c r="P274" s="2"/>
      <c r="Q274" s="2"/>
    </row>
    <row r="275" spans="1:17" ht="12.75">
      <c r="A275" s="1">
        <v>1997</v>
      </c>
      <c r="B275" s="1" t="s">
        <v>18</v>
      </c>
      <c r="C275" s="1">
        <v>7</v>
      </c>
      <c r="E275" s="3">
        <v>5.05</v>
      </c>
      <c r="F275" s="3">
        <v>5.07</v>
      </c>
      <c r="G275" s="3">
        <v>5.02</v>
      </c>
      <c r="O275" s="2"/>
      <c r="P275" s="2"/>
      <c r="Q275" s="2"/>
    </row>
    <row r="276" spans="1:17" ht="12.75">
      <c r="A276" s="1">
        <v>1997</v>
      </c>
      <c r="B276" s="1" t="s">
        <v>18</v>
      </c>
      <c r="C276" s="1">
        <v>8</v>
      </c>
      <c r="E276" s="3">
        <v>5.1</v>
      </c>
      <c r="F276" s="3">
        <v>5.12</v>
      </c>
      <c r="G276" s="3">
        <v>5.07</v>
      </c>
      <c r="O276" s="2"/>
      <c r="P276" s="2"/>
      <c r="Q276" s="2"/>
    </row>
    <row r="277" spans="1:17" ht="12.75">
      <c r="A277" s="1">
        <v>1997</v>
      </c>
      <c r="B277" s="1" t="s">
        <v>18</v>
      </c>
      <c r="C277" s="1">
        <v>9</v>
      </c>
      <c r="E277" s="3">
        <v>5.14</v>
      </c>
      <c r="F277" s="3">
        <v>5.16</v>
      </c>
      <c r="G277" s="3">
        <v>5.12</v>
      </c>
      <c r="O277" s="2"/>
      <c r="P277" s="2"/>
      <c r="Q277" s="2"/>
    </row>
    <row r="278" spans="1:17" ht="12.75">
      <c r="A278" s="1">
        <v>1997</v>
      </c>
      <c r="B278" s="1" t="s">
        <v>18</v>
      </c>
      <c r="C278" s="1">
        <v>10</v>
      </c>
      <c r="E278" s="3">
        <v>5.16</v>
      </c>
      <c r="F278" s="3">
        <v>5.17</v>
      </c>
      <c r="G278" s="3">
        <v>5.16</v>
      </c>
      <c r="O278" s="2"/>
      <c r="P278" s="2"/>
      <c r="Q278" s="2"/>
    </row>
    <row r="279" spans="1:17" ht="12.75">
      <c r="A279" s="1">
        <v>1997</v>
      </c>
      <c r="B279" s="1" t="s">
        <v>18</v>
      </c>
      <c r="C279" s="1">
        <v>11</v>
      </c>
      <c r="E279" s="3">
        <v>5.17</v>
      </c>
      <c r="F279" s="3">
        <v>5.18</v>
      </c>
      <c r="G279" s="3">
        <v>5.16</v>
      </c>
      <c r="O279" s="2"/>
      <c r="P279" s="2"/>
      <c r="Q279" s="2"/>
    </row>
    <row r="280" spans="1:17" ht="12.75">
      <c r="A280" s="1">
        <v>1997</v>
      </c>
      <c r="B280" s="1" t="s">
        <v>18</v>
      </c>
      <c r="C280" s="1">
        <v>12</v>
      </c>
      <c r="E280" s="3">
        <v>5.19</v>
      </c>
      <c r="F280" s="3">
        <v>5.2</v>
      </c>
      <c r="G280" s="3">
        <v>5.18</v>
      </c>
      <c r="O280" s="2"/>
      <c r="P280" s="2"/>
      <c r="Q280" s="2"/>
    </row>
    <row r="281" spans="1:17" ht="12.75">
      <c r="A281" s="1">
        <v>1997</v>
      </c>
      <c r="B281" s="1" t="s">
        <v>18</v>
      </c>
      <c r="C281" s="1">
        <v>13</v>
      </c>
      <c r="E281" s="3">
        <v>5.2</v>
      </c>
      <c r="F281" s="3">
        <v>5.21</v>
      </c>
      <c r="G281" s="3">
        <v>5.2</v>
      </c>
      <c r="O281" s="2"/>
      <c r="P281" s="2"/>
      <c r="Q281" s="2"/>
    </row>
    <row r="282" spans="1:17" ht="12.75">
      <c r="A282" s="1">
        <v>1997</v>
      </c>
      <c r="B282" s="1" t="s">
        <v>18</v>
      </c>
      <c r="C282" s="1">
        <v>14</v>
      </c>
      <c r="E282" s="3">
        <v>5.21</v>
      </c>
      <c r="F282" s="3">
        <v>5.22</v>
      </c>
      <c r="G282" s="3">
        <v>5.21</v>
      </c>
      <c r="O282" s="2"/>
      <c r="P282" s="2"/>
      <c r="Q282" s="2"/>
    </row>
    <row r="283" spans="1:17" ht="12.75">
      <c r="A283" s="1">
        <v>1997</v>
      </c>
      <c r="B283" s="1" t="s">
        <v>18</v>
      </c>
      <c r="C283" s="1">
        <v>15</v>
      </c>
      <c r="E283" s="3">
        <v>5.22</v>
      </c>
      <c r="F283" s="3">
        <v>5.22</v>
      </c>
      <c r="G283" s="3">
        <v>5.21</v>
      </c>
      <c r="O283" s="2"/>
      <c r="P283" s="2"/>
      <c r="Q283" s="2"/>
    </row>
    <row r="284" spans="1:17" ht="12.75">
      <c r="A284" s="1">
        <v>1997</v>
      </c>
      <c r="B284" s="1" t="s">
        <v>18</v>
      </c>
      <c r="C284" s="1">
        <v>16</v>
      </c>
      <c r="E284" s="3">
        <v>5.22</v>
      </c>
      <c r="F284" s="3">
        <v>5.23</v>
      </c>
      <c r="G284" s="3">
        <v>5.22</v>
      </c>
      <c r="O284" s="2"/>
      <c r="P284" s="2"/>
      <c r="Q284" s="2"/>
    </row>
    <row r="285" spans="1:17" ht="12.75">
      <c r="A285" s="1">
        <v>1997</v>
      </c>
      <c r="B285" s="1" t="s">
        <v>18</v>
      </c>
      <c r="C285" s="1">
        <v>17</v>
      </c>
      <c r="E285" s="3">
        <v>5.24</v>
      </c>
      <c r="F285" s="3">
        <v>5.24</v>
      </c>
      <c r="G285" s="3">
        <v>5.23</v>
      </c>
      <c r="O285" s="2"/>
      <c r="P285" s="2"/>
      <c r="Q285" s="2"/>
    </row>
    <row r="286" spans="1:17" ht="12.75">
      <c r="A286" s="1">
        <v>1997</v>
      </c>
      <c r="B286" s="1" t="s">
        <v>18</v>
      </c>
      <c r="C286" s="1">
        <v>18</v>
      </c>
      <c r="E286" s="3">
        <v>5.25</v>
      </c>
      <c r="F286" s="3">
        <v>5.26</v>
      </c>
      <c r="G286" s="3">
        <v>5.24</v>
      </c>
      <c r="O286" s="2"/>
      <c r="P286" s="2"/>
      <c r="Q286" s="2"/>
    </row>
    <row r="287" spans="1:17" ht="12.75">
      <c r="A287" s="1">
        <v>1997</v>
      </c>
      <c r="B287" s="1" t="s">
        <v>18</v>
      </c>
      <c r="C287" s="1">
        <v>19</v>
      </c>
      <c r="E287" s="3">
        <v>5.26</v>
      </c>
      <c r="F287" s="3">
        <v>5.26</v>
      </c>
      <c r="G287" s="3">
        <v>5.26</v>
      </c>
      <c r="O287" s="2"/>
      <c r="P287" s="2"/>
      <c r="Q287" s="2"/>
    </row>
    <row r="288" spans="1:17" ht="12.75">
      <c r="A288" s="1">
        <v>1997</v>
      </c>
      <c r="B288" s="1" t="s">
        <v>18</v>
      </c>
      <c r="C288" s="1">
        <v>20</v>
      </c>
      <c r="E288" s="3">
        <v>5.27</v>
      </c>
      <c r="F288" s="3">
        <v>5.28</v>
      </c>
      <c r="G288" s="3">
        <v>5.26</v>
      </c>
      <c r="O288" s="2"/>
      <c r="P288" s="2"/>
      <c r="Q288" s="2"/>
    </row>
    <row r="289" spans="1:17" ht="12.75">
      <c r="A289" s="1">
        <v>1997</v>
      </c>
      <c r="B289" s="1" t="s">
        <v>18</v>
      </c>
      <c r="C289" s="1">
        <v>21</v>
      </c>
      <c r="E289" s="3">
        <v>5.28</v>
      </c>
      <c r="F289" s="3">
        <v>5.28</v>
      </c>
      <c r="G289" s="3">
        <v>5.28</v>
      </c>
      <c r="O289" s="2"/>
      <c r="P289" s="2"/>
      <c r="Q289" s="2"/>
    </row>
    <row r="290" spans="1:17" ht="12.75">
      <c r="A290" s="1">
        <v>1997</v>
      </c>
      <c r="B290" s="1" t="s">
        <v>18</v>
      </c>
      <c r="C290" s="1">
        <v>22</v>
      </c>
      <c r="E290" s="3">
        <v>5.29</v>
      </c>
      <c r="F290" s="3">
        <v>5.29</v>
      </c>
      <c r="G290" s="3">
        <v>5.28</v>
      </c>
      <c r="O290" s="2"/>
      <c r="P290" s="2"/>
      <c r="Q290" s="2"/>
    </row>
    <row r="291" spans="1:17" ht="12.75">
      <c r="A291" s="1">
        <v>1997</v>
      </c>
      <c r="B291" s="1" t="s">
        <v>18</v>
      </c>
      <c r="C291" s="1">
        <v>23</v>
      </c>
      <c r="E291" s="3">
        <v>5.29</v>
      </c>
      <c r="F291" s="3">
        <v>5.3</v>
      </c>
      <c r="G291" s="3">
        <v>5.29</v>
      </c>
      <c r="O291" s="2"/>
      <c r="P291" s="2"/>
      <c r="Q291" s="2"/>
    </row>
    <row r="292" spans="1:17" ht="12.75">
      <c r="A292" s="1">
        <v>1997</v>
      </c>
      <c r="B292" s="1" t="s">
        <v>18</v>
      </c>
      <c r="C292" s="1">
        <v>24</v>
      </c>
      <c r="E292" s="3">
        <v>5.3</v>
      </c>
      <c r="F292" s="3">
        <v>5.3</v>
      </c>
      <c r="G292" s="3">
        <v>5.3</v>
      </c>
      <c r="O292" s="2"/>
      <c r="P292" s="2"/>
      <c r="Q292" s="2"/>
    </row>
    <row r="293" spans="1:17" ht="12.75">
      <c r="A293" s="1">
        <v>1997</v>
      </c>
      <c r="B293" s="1" t="s">
        <v>18</v>
      </c>
      <c r="C293" s="1">
        <v>25</v>
      </c>
      <c r="E293" s="3">
        <v>5.3</v>
      </c>
      <c r="F293" s="3">
        <v>5.31</v>
      </c>
      <c r="G293" s="3">
        <v>5.3</v>
      </c>
      <c r="O293" s="2"/>
      <c r="P293" s="2"/>
      <c r="Q293" s="2"/>
    </row>
    <row r="294" spans="1:17" ht="12.75">
      <c r="A294" s="1">
        <v>1997</v>
      </c>
      <c r="B294" s="1" t="s">
        <v>18</v>
      </c>
      <c r="C294" s="1">
        <v>26</v>
      </c>
      <c r="E294" s="3">
        <v>5.29</v>
      </c>
      <c r="F294" s="3">
        <v>5.31</v>
      </c>
      <c r="G294" s="3">
        <v>5.26</v>
      </c>
      <c r="O294" s="2"/>
      <c r="P294" s="2"/>
      <c r="Q294" s="2"/>
    </row>
    <row r="295" spans="1:17" ht="12.75">
      <c r="A295" s="1">
        <v>1997</v>
      </c>
      <c r="B295" s="1" t="s">
        <v>18</v>
      </c>
      <c r="C295" s="1">
        <v>27</v>
      </c>
      <c r="E295" s="3">
        <v>4.77</v>
      </c>
      <c r="F295" s="3">
        <v>5.27</v>
      </c>
      <c r="G295" s="3">
        <v>4.03</v>
      </c>
      <c r="O295" s="2"/>
      <c r="P295" s="2"/>
      <c r="Q295" s="2"/>
    </row>
    <row r="296" spans="1:17" ht="12.75">
      <c r="A296" s="1">
        <v>1997</v>
      </c>
      <c r="B296" s="1" t="s">
        <v>18</v>
      </c>
      <c r="C296" s="1">
        <v>28</v>
      </c>
      <c r="E296" s="3">
        <v>4</v>
      </c>
      <c r="F296" s="3">
        <v>4.03</v>
      </c>
      <c r="G296" s="3">
        <v>3.96</v>
      </c>
      <c r="O296" s="2"/>
      <c r="P296" s="2"/>
      <c r="Q296" s="2"/>
    </row>
    <row r="297" spans="1:17" ht="12.75">
      <c r="A297" s="1">
        <v>1997</v>
      </c>
      <c r="B297" s="1" t="s">
        <v>18</v>
      </c>
      <c r="C297" s="1">
        <v>29</v>
      </c>
      <c r="E297" s="3">
        <v>4.33</v>
      </c>
      <c r="F297" s="3">
        <v>4.69</v>
      </c>
      <c r="G297" s="3">
        <v>4.03</v>
      </c>
      <c r="O297" s="2"/>
      <c r="P297" s="2"/>
      <c r="Q297" s="2"/>
    </row>
    <row r="298" spans="1:17" ht="12.75">
      <c r="A298" s="1">
        <v>1997</v>
      </c>
      <c r="B298" s="1" t="s">
        <v>18</v>
      </c>
      <c r="C298" s="1">
        <v>30</v>
      </c>
      <c r="E298" s="3">
        <v>4.77</v>
      </c>
      <c r="F298" s="3">
        <v>4.83</v>
      </c>
      <c r="G298" s="3">
        <v>4.69</v>
      </c>
      <c r="O298" s="2"/>
      <c r="P298" s="2"/>
      <c r="Q298" s="2"/>
    </row>
    <row r="299" spans="15:17" ht="12.75">
      <c r="O299" s="2"/>
      <c r="P299" s="2"/>
      <c r="Q299" s="2"/>
    </row>
    <row r="301" spans="1:7" ht="12.75">
      <c r="A301" s="1" t="s">
        <v>0</v>
      </c>
      <c r="B301" s="1" t="s">
        <v>1</v>
      </c>
      <c r="C301" s="1" t="s">
        <v>2</v>
      </c>
      <c r="D301" s="2"/>
      <c r="E301" s="3" t="s">
        <v>3</v>
      </c>
      <c r="F301" s="3" t="s">
        <v>4</v>
      </c>
      <c r="G301" s="3" t="s">
        <v>5</v>
      </c>
    </row>
    <row r="302" spans="1:17" ht="12.75">
      <c r="A302" s="1">
        <v>1997</v>
      </c>
      <c r="B302" s="1" t="s">
        <v>19</v>
      </c>
      <c r="C302" s="1">
        <v>1</v>
      </c>
      <c r="E302" s="3">
        <v>4.87</v>
      </c>
      <c r="F302" s="3">
        <v>4.94</v>
      </c>
      <c r="G302" s="3">
        <v>4.83</v>
      </c>
      <c r="O302" s="2"/>
      <c r="P302" s="2"/>
      <c r="Q302" s="2"/>
    </row>
    <row r="303" spans="1:17" ht="12.75">
      <c r="A303" s="1">
        <v>1997</v>
      </c>
      <c r="B303" s="1" t="s">
        <v>19</v>
      </c>
      <c r="C303" s="1">
        <v>2</v>
      </c>
      <c r="E303" s="3">
        <v>4.97</v>
      </c>
      <c r="F303" s="3">
        <v>4.99</v>
      </c>
      <c r="G303" s="3">
        <v>4.94</v>
      </c>
      <c r="O303" s="2"/>
      <c r="P303" s="2"/>
      <c r="Q303" s="2"/>
    </row>
    <row r="304" spans="1:17" ht="12.75">
      <c r="A304" s="1">
        <v>1997</v>
      </c>
      <c r="B304" s="1" t="s">
        <v>19</v>
      </c>
      <c r="C304" s="1">
        <v>3</v>
      </c>
      <c r="E304" s="5" t="s">
        <v>7</v>
      </c>
      <c r="F304" s="5" t="s">
        <v>7</v>
      </c>
      <c r="G304" s="5" t="s">
        <v>7</v>
      </c>
      <c r="O304" s="2"/>
      <c r="P304" s="2"/>
      <c r="Q304" s="2"/>
    </row>
    <row r="305" spans="1:17" ht="12.75">
      <c r="A305" s="1">
        <v>1997</v>
      </c>
      <c r="B305" s="1" t="s">
        <v>19</v>
      </c>
      <c r="C305" s="1">
        <v>4</v>
      </c>
      <c r="E305" s="5" t="s">
        <v>7</v>
      </c>
      <c r="F305" s="5" t="s">
        <v>7</v>
      </c>
      <c r="G305" s="5" t="s">
        <v>7</v>
      </c>
      <c r="O305" s="2"/>
      <c r="P305" s="2"/>
      <c r="Q305" s="2"/>
    </row>
    <row r="306" spans="1:17" ht="12.75">
      <c r="A306" s="1">
        <v>1997</v>
      </c>
      <c r="B306" s="1" t="s">
        <v>19</v>
      </c>
      <c r="C306" s="1">
        <v>5</v>
      </c>
      <c r="E306" s="5" t="s">
        <v>7</v>
      </c>
      <c r="F306" s="5" t="s">
        <v>7</v>
      </c>
      <c r="G306" s="5" t="s">
        <v>7</v>
      </c>
      <c r="O306" s="2"/>
      <c r="P306" s="2"/>
      <c r="Q306" s="2"/>
    </row>
    <row r="307" spans="1:17" ht="12.75">
      <c r="A307" s="1">
        <v>1997</v>
      </c>
      <c r="B307" s="1" t="s">
        <v>19</v>
      </c>
      <c r="C307" s="1">
        <v>6</v>
      </c>
      <c r="E307" s="5" t="s">
        <v>7</v>
      </c>
      <c r="F307" s="5" t="s">
        <v>7</v>
      </c>
      <c r="G307" s="5" t="s">
        <v>7</v>
      </c>
      <c r="O307" s="2"/>
      <c r="P307" s="2"/>
      <c r="Q307" s="2"/>
    </row>
    <row r="308" spans="1:17" ht="12.75">
      <c r="A308" s="1">
        <v>1997</v>
      </c>
      <c r="B308" s="1" t="s">
        <v>19</v>
      </c>
      <c r="C308" s="1">
        <v>7</v>
      </c>
      <c r="E308" s="5" t="s">
        <v>7</v>
      </c>
      <c r="F308" s="5" t="s">
        <v>7</v>
      </c>
      <c r="G308" s="5" t="s">
        <v>7</v>
      </c>
      <c r="O308" s="2"/>
      <c r="P308" s="2"/>
      <c r="Q308" s="2"/>
    </row>
    <row r="309" spans="1:17" ht="12.75">
      <c r="A309" s="1">
        <v>1997</v>
      </c>
      <c r="B309" s="1" t="s">
        <v>19</v>
      </c>
      <c r="C309" s="1">
        <v>8</v>
      </c>
      <c r="E309" s="5" t="s">
        <v>7</v>
      </c>
      <c r="F309" s="5" t="s">
        <v>7</v>
      </c>
      <c r="G309" s="5" t="s">
        <v>7</v>
      </c>
      <c r="O309" s="2"/>
      <c r="P309" s="2"/>
      <c r="Q309" s="2"/>
    </row>
    <row r="310" spans="1:17" ht="12.75">
      <c r="A310" s="1">
        <v>1997</v>
      </c>
      <c r="B310" s="1" t="s">
        <v>19</v>
      </c>
      <c r="C310" s="1">
        <v>9</v>
      </c>
      <c r="E310" s="5" t="s">
        <v>7</v>
      </c>
      <c r="F310" s="5" t="s">
        <v>7</v>
      </c>
      <c r="G310" s="5" t="s">
        <v>7</v>
      </c>
      <c r="O310" s="2"/>
      <c r="P310" s="2"/>
      <c r="Q310" s="2"/>
    </row>
    <row r="311" spans="1:17" ht="12.75">
      <c r="A311" s="1">
        <v>1997</v>
      </c>
      <c r="B311" s="1" t="s">
        <v>19</v>
      </c>
      <c r="C311" s="1">
        <v>10</v>
      </c>
      <c r="E311" s="5" t="s">
        <v>7</v>
      </c>
      <c r="F311" s="5" t="s">
        <v>7</v>
      </c>
      <c r="G311" s="5" t="s">
        <v>7</v>
      </c>
      <c r="O311" s="2"/>
      <c r="P311" s="2"/>
      <c r="Q311" s="2"/>
    </row>
    <row r="312" spans="1:17" ht="12.75">
      <c r="A312" s="1">
        <v>1997</v>
      </c>
      <c r="B312" s="1" t="s">
        <v>19</v>
      </c>
      <c r="C312" s="1">
        <v>11</v>
      </c>
      <c r="E312" s="5" t="s">
        <v>7</v>
      </c>
      <c r="F312" s="5" t="s">
        <v>7</v>
      </c>
      <c r="G312" s="5" t="s">
        <v>7</v>
      </c>
      <c r="O312" s="2"/>
      <c r="P312" s="2"/>
      <c r="Q312" s="2"/>
    </row>
    <row r="313" spans="1:17" ht="12.75">
      <c r="A313" s="1">
        <v>1997</v>
      </c>
      <c r="B313" s="1" t="s">
        <v>19</v>
      </c>
      <c r="C313" s="1">
        <v>12</v>
      </c>
      <c r="E313" s="5" t="s">
        <v>7</v>
      </c>
      <c r="F313" s="5" t="s">
        <v>7</v>
      </c>
      <c r="G313" s="5" t="s">
        <v>7</v>
      </c>
      <c r="O313" s="2"/>
      <c r="P313" s="2"/>
      <c r="Q313" s="2"/>
    </row>
    <row r="314" spans="1:17" ht="12.75">
      <c r="A314" s="1">
        <v>1997</v>
      </c>
      <c r="B314" s="1" t="s">
        <v>19</v>
      </c>
      <c r="C314" s="1">
        <v>13</v>
      </c>
      <c r="E314" s="5" t="s">
        <v>7</v>
      </c>
      <c r="F314" s="5" t="s">
        <v>7</v>
      </c>
      <c r="G314" s="5" t="s">
        <v>7</v>
      </c>
      <c r="O314" s="2"/>
      <c r="P314" s="2"/>
      <c r="Q314" s="2"/>
    </row>
    <row r="315" spans="1:17" ht="12.75">
      <c r="A315" s="1">
        <v>1997</v>
      </c>
      <c r="B315" s="1" t="s">
        <v>19</v>
      </c>
      <c r="C315" s="1">
        <v>14</v>
      </c>
      <c r="E315" s="5" t="s">
        <v>7</v>
      </c>
      <c r="F315" s="5" t="s">
        <v>7</v>
      </c>
      <c r="G315" s="5" t="s">
        <v>7</v>
      </c>
      <c r="O315" s="2"/>
      <c r="P315" s="2"/>
      <c r="Q315" s="2"/>
    </row>
    <row r="316" spans="1:17" ht="12.75">
      <c r="A316" s="1">
        <v>1997</v>
      </c>
      <c r="B316" s="1" t="s">
        <v>19</v>
      </c>
      <c r="C316" s="1">
        <v>15</v>
      </c>
      <c r="E316" s="5" t="s">
        <v>7</v>
      </c>
      <c r="F316" s="5" t="s">
        <v>7</v>
      </c>
      <c r="G316" s="5" t="s">
        <v>7</v>
      </c>
      <c r="O316" s="2"/>
      <c r="P316" s="2"/>
      <c r="Q316" s="2"/>
    </row>
    <row r="317" spans="1:17" ht="12.75">
      <c r="A317" s="1">
        <v>1997</v>
      </c>
      <c r="B317" s="1" t="s">
        <v>19</v>
      </c>
      <c r="C317" s="1">
        <v>16</v>
      </c>
      <c r="E317" s="5" t="s">
        <v>7</v>
      </c>
      <c r="F317" s="5" t="s">
        <v>7</v>
      </c>
      <c r="G317" s="5" t="s">
        <v>7</v>
      </c>
      <c r="O317" s="2"/>
      <c r="P317" s="2"/>
      <c r="Q317" s="2"/>
    </row>
    <row r="318" spans="1:17" ht="12.75">
      <c r="A318" s="1">
        <v>1997</v>
      </c>
      <c r="B318" s="1" t="s">
        <v>19</v>
      </c>
      <c r="C318" s="1">
        <v>17</v>
      </c>
      <c r="E318" s="5" t="s">
        <v>7</v>
      </c>
      <c r="F318" s="5" t="s">
        <v>7</v>
      </c>
      <c r="G318" s="5" t="s">
        <v>7</v>
      </c>
      <c r="O318" s="2"/>
      <c r="P318" s="2"/>
      <c r="Q318" s="2"/>
    </row>
    <row r="319" spans="1:17" ht="12.75">
      <c r="A319" s="1">
        <v>1997</v>
      </c>
      <c r="B319" s="1" t="s">
        <v>19</v>
      </c>
      <c r="C319" s="1">
        <v>18</v>
      </c>
      <c r="E319" s="5" t="s">
        <v>7</v>
      </c>
      <c r="F319" s="5" t="s">
        <v>7</v>
      </c>
      <c r="G319" s="5" t="s">
        <v>7</v>
      </c>
      <c r="O319" s="2"/>
      <c r="P319" s="2"/>
      <c r="Q319" s="2"/>
    </row>
    <row r="320" spans="1:17" ht="12.75">
      <c r="A320" s="1">
        <v>1997</v>
      </c>
      <c r="B320" s="1" t="s">
        <v>19</v>
      </c>
      <c r="C320" s="1">
        <v>19</v>
      </c>
      <c r="E320" s="5" t="s">
        <v>7</v>
      </c>
      <c r="F320" s="5" t="s">
        <v>7</v>
      </c>
      <c r="G320" s="5" t="s">
        <v>7</v>
      </c>
      <c r="O320" s="2"/>
      <c r="P320" s="2"/>
      <c r="Q320" s="2"/>
    </row>
    <row r="321" spans="1:17" ht="12.75">
      <c r="A321" s="1">
        <v>1997</v>
      </c>
      <c r="B321" s="1" t="s">
        <v>19</v>
      </c>
      <c r="C321" s="1">
        <v>20</v>
      </c>
      <c r="E321" s="5" t="s">
        <v>7</v>
      </c>
      <c r="F321" s="5" t="s">
        <v>7</v>
      </c>
      <c r="G321" s="5" t="s">
        <v>7</v>
      </c>
      <c r="O321" s="2"/>
      <c r="P321" s="2"/>
      <c r="Q321" s="2"/>
    </row>
    <row r="322" spans="1:17" ht="12.75">
      <c r="A322" s="1">
        <v>1997</v>
      </c>
      <c r="B322" s="1" t="s">
        <v>19</v>
      </c>
      <c r="C322" s="1">
        <v>21</v>
      </c>
      <c r="E322" s="5" t="s">
        <v>7</v>
      </c>
      <c r="F322" s="5" t="s">
        <v>7</v>
      </c>
      <c r="G322" s="5" t="s">
        <v>7</v>
      </c>
      <c r="O322" s="2"/>
      <c r="P322" s="2"/>
      <c r="Q322" s="2"/>
    </row>
    <row r="323" spans="1:17" ht="12.75">
      <c r="A323" s="1">
        <v>1997</v>
      </c>
      <c r="B323" s="1" t="s">
        <v>19</v>
      </c>
      <c r="C323" s="1">
        <v>22</v>
      </c>
      <c r="E323" s="5" t="s">
        <v>7</v>
      </c>
      <c r="F323" s="5" t="s">
        <v>7</v>
      </c>
      <c r="G323" s="5" t="s">
        <v>7</v>
      </c>
      <c r="O323" s="2"/>
      <c r="P323" s="2"/>
      <c r="Q323" s="2"/>
    </row>
    <row r="324" spans="1:17" ht="12.75">
      <c r="A324" s="1">
        <v>1997</v>
      </c>
      <c r="B324" s="1" t="s">
        <v>19</v>
      </c>
      <c r="C324" s="1">
        <v>23</v>
      </c>
      <c r="E324" s="5" t="s">
        <v>7</v>
      </c>
      <c r="F324" s="5" t="s">
        <v>7</v>
      </c>
      <c r="G324" s="5" t="s">
        <v>7</v>
      </c>
      <c r="O324" s="2"/>
      <c r="P324" s="2"/>
      <c r="Q324" s="2"/>
    </row>
    <row r="325" spans="1:17" ht="12.75">
      <c r="A325" s="1">
        <v>1997</v>
      </c>
      <c r="B325" s="1" t="s">
        <v>19</v>
      </c>
      <c r="C325" s="1">
        <v>24</v>
      </c>
      <c r="E325" s="5" t="s">
        <v>7</v>
      </c>
      <c r="F325" s="5" t="s">
        <v>7</v>
      </c>
      <c r="G325" s="5" t="s">
        <v>7</v>
      </c>
      <c r="O325" s="2"/>
      <c r="P325" s="2"/>
      <c r="Q325" s="2"/>
    </row>
    <row r="326" spans="1:17" ht="12.75">
      <c r="A326" s="1">
        <v>1997</v>
      </c>
      <c r="B326" s="1" t="s">
        <v>19</v>
      </c>
      <c r="C326" s="1">
        <v>25</v>
      </c>
      <c r="E326" s="5" t="s">
        <v>7</v>
      </c>
      <c r="F326" s="5" t="s">
        <v>7</v>
      </c>
      <c r="G326" s="5" t="s">
        <v>7</v>
      </c>
      <c r="O326" s="2"/>
      <c r="P326" s="2"/>
      <c r="Q326" s="2"/>
    </row>
    <row r="327" spans="1:17" ht="12.75">
      <c r="A327" s="1">
        <v>1997</v>
      </c>
      <c r="B327" s="1" t="s">
        <v>19</v>
      </c>
      <c r="C327" s="1">
        <v>26</v>
      </c>
      <c r="E327" s="5" t="s">
        <v>7</v>
      </c>
      <c r="F327" s="5" t="s">
        <v>7</v>
      </c>
      <c r="G327" s="5" t="s">
        <v>7</v>
      </c>
      <c r="O327" s="2"/>
      <c r="P327" s="2"/>
      <c r="Q327" s="2"/>
    </row>
    <row r="328" spans="1:17" ht="12.75">
      <c r="A328" s="1">
        <v>1997</v>
      </c>
      <c r="B328" s="1" t="s">
        <v>19</v>
      </c>
      <c r="C328" s="1">
        <v>27</v>
      </c>
      <c r="E328" s="5" t="s">
        <v>7</v>
      </c>
      <c r="F328" s="5" t="s">
        <v>7</v>
      </c>
      <c r="G328" s="5" t="s">
        <v>7</v>
      </c>
      <c r="O328" s="2"/>
      <c r="P328" s="2"/>
      <c r="Q328" s="2"/>
    </row>
    <row r="329" spans="1:17" ht="12.75">
      <c r="A329" s="1">
        <v>1997</v>
      </c>
      <c r="B329" s="1" t="s">
        <v>19</v>
      </c>
      <c r="C329" s="1">
        <v>28</v>
      </c>
      <c r="E329" s="5" t="s">
        <v>7</v>
      </c>
      <c r="F329" s="5" t="s">
        <v>7</v>
      </c>
      <c r="G329" s="5" t="s">
        <v>7</v>
      </c>
      <c r="O329" s="2"/>
      <c r="P329" s="2"/>
      <c r="Q329" s="2"/>
    </row>
    <row r="330" spans="1:17" ht="12.75">
      <c r="A330" s="1">
        <v>1997</v>
      </c>
      <c r="B330" s="1" t="s">
        <v>19</v>
      </c>
      <c r="C330" s="1">
        <v>29</v>
      </c>
      <c r="E330" s="5" t="s">
        <v>7</v>
      </c>
      <c r="F330" s="5" t="s">
        <v>7</v>
      </c>
      <c r="G330" s="5" t="s">
        <v>7</v>
      </c>
      <c r="O330" s="2"/>
      <c r="P330" s="2"/>
      <c r="Q330" s="2"/>
    </row>
    <row r="331" spans="1:17" ht="12.75">
      <c r="A331" s="1">
        <v>1997</v>
      </c>
      <c r="B331" s="1" t="s">
        <v>19</v>
      </c>
      <c r="C331" s="1">
        <v>30</v>
      </c>
      <c r="E331" s="5" t="s">
        <v>7</v>
      </c>
      <c r="F331" s="5" t="s">
        <v>7</v>
      </c>
      <c r="G331" s="5" t="s">
        <v>7</v>
      </c>
      <c r="O331" s="2"/>
      <c r="P331" s="2"/>
      <c r="Q331" s="2"/>
    </row>
    <row r="332" spans="1:17" ht="12.75">
      <c r="A332" s="1">
        <v>1997</v>
      </c>
      <c r="B332" s="1" t="s">
        <v>19</v>
      </c>
      <c r="C332" s="1">
        <v>31</v>
      </c>
      <c r="E332" s="5" t="s">
        <v>7</v>
      </c>
      <c r="F332" s="5" t="s">
        <v>7</v>
      </c>
      <c r="G332" s="5" t="s">
        <v>7</v>
      </c>
      <c r="O332" s="2"/>
      <c r="P332" s="2"/>
      <c r="Q332" s="2"/>
    </row>
    <row r="335" spans="1:7" ht="12.75">
      <c r="A335" s="1" t="s">
        <v>0</v>
      </c>
      <c r="B335" s="1" t="s">
        <v>1</v>
      </c>
      <c r="C335" s="1" t="s">
        <v>2</v>
      </c>
      <c r="D335" s="2"/>
      <c r="E335" s="3" t="s">
        <v>3</v>
      </c>
      <c r="F335" s="3" t="s">
        <v>4</v>
      </c>
      <c r="G335" s="3" t="s">
        <v>5</v>
      </c>
    </row>
    <row r="336" spans="1:17" ht="12.75">
      <c r="A336" s="1">
        <v>1997</v>
      </c>
      <c r="B336" s="1" t="s">
        <v>20</v>
      </c>
      <c r="C336" s="1">
        <v>1</v>
      </c>
      <c r="E336" s="5" t="s">
        <v>7</v>
      </c>
      <c r="F336" s="5" t="s">
        <v>7</v>
      </c>
      <c r="G336" s="5" t="s">
        <v>7</v>
      </c>
      <c r="O336" s="2"/>
      <c r="P336" s="2"/>
      <c r="Q336" s="2"/>
    </row>
    <row r="337" spans="1:17" ht="12.75">
      <c r="A337" s="1">
        <v>1997</v>
      </c>
      <c r="B337" s="1" t="s">
        <v>20</v>
      </c>
      <c r="C337" s="1">
        <v>2</v>
      </c>
      <c r="E337" s="5" t="s">
        <v>7</v>
      </c>
      <c r="F337" s="5" t="s">
        <v>7</v>
      </c>
      <c r="G337" s="5" t="s">
        <v>7</v>
      </c>
      <c r="O337" s="2"/>
      <c r="P337" s="2"/>
      <c r="Q337" s="2"/>
    </row>
    <row r="338" spans="1:17" ht="12.75">
      <c r="A338" s="1">
        <v>1997</v>
      </c>
      <c r="B338" s="1" t="s">
        <v>20</v>
      </c>
      <c r="C338" s="1">
        <v>3</v>
      </c>
      <c r="E338" s="5" t="s">
        <v>7</v>
      </c>
      <c r="F338" s="5" t="s">
        <v>7</v>
      </c>
      <c r="G338" s="5" t="s">
        <v>7</v>
      </c>
      <c r="O338" s="2"/>
      <c r="P338" s="2"/>
      <c r="Q338" s="2"/>
    </row>
    <row r="339" spans="1:17" ht="12.75">
      <c r="A339" s="1">
        <v>1997</v>
      </c>
      <c r="B339" s="1" t="s">
        <v>20</v>
      </c>
      <c r="C339" s="1">
        <v>4</v>
      </c>
      <c r="E339" s="5" t="s">
        <v>7</v>
      </c>
      <c r="F339" s="5" t="s">
        <v>7</v>
      </c>
      <c r="G339" s="5" t="s">
        <v>7</v>
      </c>
      <c r="O339" s="2"/>
      <c r="P339" s="2"/>
      <c r="Q339" s="2"/>
    </row>
    <row r="340" spans="1:17" ht="12.75">
      <c r="A340" s="1">
        <v>1997</v>
      </c>
      <c r="B340" s="1" t="s">
        <v>20</v>
      </c>
      <c r="C340" s="1">
        <v>5</v>
      </c>
      <c r="E340" s="5" t="s">
        <v>7</v>
      </c>
      <c r="F340" s="5" t="s">
        <v>7</v>
      </c>
      <c r="G340" s="5" t="s">
        <v>7</v>
      </c>
      <c r="O340" s="2"/>
      <c r="P340" s="2"/>
      <c r="Q340" s="2"/>
    </row>
    <row r="341" spans="1:17" ht="12.75">
      <c r="A341" s="1">
        <v>1997</v>
      </c>
      <c r="B341" s="1" t="s">
        <v>20</v>
      </c>
      <c r="C341" s="1">
        <v>6</v>
      </c>
      <c r="E341" s="5" t="s">
        <v>7</v>
      </c>
      <c r="F341" s="5" t="s">
        <v>7</v>
      </c>
      <c r="G341" s="5" t="s">
        <v>7</v>
      </c>
      <c r="O341" s="2"/>
      <c r="P341" s="2"/>
      <c r="Q341" s="2"/>
    </row>
    <row r="342" spans="1:17" ht="12.75">
      <c r="A342" s="1">
        <v>1997</v>
      </c>
      <c r="B342" s="1" t="s">
        <v>20</v>
      </c>
      <c r="C342" s="1">
        <v>7</v>
      </c>
      <c r="E342" s="3">
        <v>4.96</v>
      </c>
      <c r="F342" s="3">
        <v>4.99</v>
      </c>
      <c r="G342" s="3">
        <v>4.95</v>
      </c>
      <c r="O342" s="2"/>
      <c r="P342" s="2"/>
      <c r="Q342" s="2"/>
    </row>
    <row r="343" spans="1:17" ht="12.75">
      <c r="A343" s="1">
        <v>1997</v>
      </c>
      <c r="B343" s="1" t="s">
        <v>20</v>
      </c>
      <c r="C343" s="1">
        <v>8</v>
      </c>
      <c r="E343" s="3">
        <v>4.96</v>
      </c>
      <c r="F343" s="3">
        <v>4.97</v>
      </c>
      <c r="G343" s="3">
        <v>4.95</v>
      </c>
      <c r="O343" s="2"/>
      <c r="P343" s="2"/>
      <c r="Q343" s="2"/>
    </row>
    <row r="344" spans="1:17" ht="12.75">
      <c r="A344" s="1">
        <v>1997</v>
      </c>
      <c r="B344" s="1" t="s">
        <v>20</v>
      </c>
      <c r="C344" s="1">
        <v>9</v>
      </c>
      <c r="E344" s="3">
        <v>4.99</v>
      </c>
      <c r="F344" s="3">
        <v>5</v>
      </c>
      <c r="G344" s="3">
        <v>4.98</v>
      </c>
      <c r="O344" s="2"/>
      <c r="P344" s="2"/>
      <c r="Q344" s="2"/>
    </row>
    <row r="345" spans="1:17" ht="12.75">
      <c r="A345" s="1">
        <v>1997</v>
      </c>
      <c r="B345" s="1" t="s">
        <v>20</v>
      </c>
      <c r="C345" s="1">
        <v>10</v>
      </c>
      <c r="E345" s="3">
        <v>5.01</v>
      </c>
      <c r="F345" s="3">
        <v>5.02</v>
      </c>
      <c r="G345" s="3">
        <v>5</v>
      </c>
      <c r="O345" s="2"/>
      <c r="P345" s="2"/>
      <c r="Q345" s="2"/>
    </row>
    <row r="346" spans="1:17" ht="12.75">
      <c r="A346" s="1">
        <v>1997</v>
      </c>
      <c r="B346" s="1" t="s">
        <v>20</v>
      </c>
      <c r="C346" s="1">
        <v>11</v>
      </c>
      <c r="E346" s="3">
        <v>5.02</v>
      </c>
      <c r="F346" s="3">
        <v>5.03</v>
      </c>
      <c r="G346" s="3">
        <v>5.02</v>
      </c>
      <c r="O346" s="2"/>
      <c r="P346" s="2"/>
      <c r="Q346" s="2"/>
    </row>
    <row r="347" spans="1:17" ht="12.75">
      <c r="A347" s="1">
        <v>1997</v>
      </c>
      <c r="B347" s="1" t="s">
        <v>20</v>
      </c>
      <c r="C347" s="1">
        <v>12</v>
      </c>
      <c r="E347" s="3">
        <v>5.02</v>
      </c>
      <c r="F347" s="3">
        <v>5.03</v>
      </c>
      <c r="G347" s="3">
        <v>5.02</v>
      </c>
      <c r="O347" s="2"/>
      <c r="P347" s="2"/>
      <c r="Q347" s="2"/>
    </row>
    <row r="348" spans="1:17" ht="12.75">
      <c r="A348" s="1">
        <v>1997</v>
      </c>
      <c r="B348" s="1" t="s">
        <v>20</v>
      </c>
      <c r="C348" s="1">
        <v>13</v>
      </c>
      <c r="E348" s="3">
        <v>5.03</v>
      </c>
      <c r="F348" s="3">
        <v>5.03</v>
      </c>
      <c r="G348" s="3">
        <v>5.02</v>
      </c>
      <c r="O348" s="2"/>
      <c r="P348" s="2"/>
      <c r="Q348" s="2"/>
    </row>
    <row r="349" spans="1:17" ht="12.75">
      <c r="A349" s="1">
        <v>1997</v>
      </c>
      <c r="B349" s="1" t="s">
        <v>20</v>
      </c>
      <c r="C349" s="1">
        <v>14</v>
      </c>
      <c r="E349" s="3">
        <v>4.63</v>
      </c>
      <c r="F349" s="3">
        <v>5.02</v>
      </c>
      <c r="G349" s="3">
        <v>4.38</v>
      </c>
      <c r="O349" s="2"/>
      <c r="P349" s="2"/>
      <c r="Q349" s="2"/>
    </row>
    <row r="350" spans="1:17" ht="12.75">
      <c r="A350" s="1">
        <v>1997</v>
      </c>
      <c r="B350" s="1" t="s">
        <v>20</v>
      </c>
      <c r="C350" s="1">
        <v>15</v>
      </c>
      <c r="E350" s="3">
        <v>4.38</v>
      </c>
      <c r="F350" s="3">
        <v>4.4</v>
      </c>
      <c r="G350" s="3">
        <v>4.37</v>
      </c>
      <c r="O350" s="2"/>
      <c r="P350" s="2"/>
      <c r="Q350" s="2"/>
    </row>
    <row r="351" spans="1:17" ht="12.75">
      <c r="A351" s="1">
        <v>1997</v>
      </c>
      <c r="B351" s="1" t="s">
        <v>20</v>
      </c>
      <c r="C351" s="1">
        <v>16</v>
      </c>
      <c r="E351" s="3">
        <v>4.42</v>
      </c>
      <c r="F351" s="3">
        <v>4.44</v>
      </c>
      <c r="G351" s="3">
        <v>4.4</v>
      </c>
      <c r="O351" s="2"/>
      <c r="P351" s="2"/>
      <c r="Q351" s="2"/>
    </row>
    <row r="352" spans="1:17" ht="12.75">
      <c r="A352" s="1">
        <v>1997</v>
      </c>
      <c r="B352" s="1" t="s">
        <v>20</v>
      </c>
      <c r="C352" s="1">
        <v>17</v>
      </c>
      <c r="E352" s="3">
        <v>4.45</v>
      </c>
      <c r="F352" s="3">
        <v>4.46</v>
      </c>
      <c r="G352" s="3">
        <v>4.44</v>
      </c>
      <c r="O352" s="2"/>
      <c r="P352" s="2"/>
      <c r="Q352" s="2"/>
    </row>
    <row r="353" spans="1:17" ht="12.75">
      <c r="A353" s="1">
        <v>1997</v>
      </c>
      <c r="B353" s="1" t="s">
        <v>20</v>
      </c>
      <c r="C353" s="1">
        <v>18</v>
      </c>
      <c r="E353" s="3">
        <v>4.45</v>
      </c>
      <c r="F353" s="3">
        <v>4.46</v>
      </c>
      <c r="G353" s="3">
        <v>4.44</v>
      </c>
      <c r="O353" s="2"/>
      <c r="P353" s="2"/>
      <c r="Q353" s="2"/>
    </row>
    <row r="354" spans="1:17" ht="12.75">
      <c r="A354" s="1">
        <v>1997</v>
      </c>
      <c r="B354" s="1" t="s">
        <v>20</v>
      </c>
      <c r="C354" s="1">
        <v>19</v>
      </c>
      <c r="E354" s="3">
        <v>4.45</v>
      </c>
      <c r="F354" s="3">
        <v>4.47</v>
      </c>
      <c r="G354" s="3">
        <v>4.44</v>
      </c>
      <c r="O354" s="2"/>
      <c r="P354" s="2"/>
      <c r="Q354" s="2"/>
    </row>
    <row r="355" spans="1:17" ht="12.75">
      <c r="A355" s="1">
        <v>1997</v>
      </c>
      <c r="B355" s="1" t="s">
        <v>20</v>
      </c>
      <c r="C355" s="1">
        <v>20</v>
      </c>
      <c r="E355" s="3">
        <v>4.5</v>
      </c>
      <c r="F355" s="3">
        <v>4.54</v>
      </c>
      <c r="G355" s="3">
        <v>4.47</v>
      </c>
      <c r="O355" s="2"/>
      <c r="P355" s="2"/>
      <c r="Q355" s="2"/>
    </row>
    <row r="356" spans="1:17" ht="12.75">
      <c r="A356" s="1">
        <v>1997</v>
      </c>
      <c r="B356" s="1" t="s">
        <v>20</v>
      </c>
      <c r="C356" s="1">
        <v>21</v>
      </c>
      <c r="E356" s="3">
        <v>4.55</v>
      </c>
      <c r="F356" s="3">
        <v>4.58</v>
      </c>
      <c r="G356" s="3">
        <v>4.53</v>
      </c>
      <c r="O356" s="2"/>
      <c r="P356" s="2"/>
      <c r="Q356" s="2"/>
    </row>
    <row r="357" spans="1:17" ht="12.75">
      <c r="A357" s="1">
        <v>1997</v>
      </c>
      <c r="B357" s="1" t="s">
        <v>20</v>
      </c>
      <c r="C357" s="1">
        <v>22</v>
      </c>
      <c r="E357" s="3">
        <v>4.54</v>
      </c>
      <c r="F357" s="3">
        <v>4.58</v>
      </c>
      <c r="G357" s="3">
        <v>4.5</v>
      </c>
      <c r="O357" s="2"/>
      <c r="P357" s="2"/>
      <c r="Q357" s="2"/>
    </row>
    <row r="358" spans="1:17" ht="12.75">
      <c r="A358" s="1">
        <v>1997</v>
      </c>
      <c r="B358" s="1" t="s">
        <v>20</v>
      </c>
      <c r="C358" s="1">
        <v>23</v>
      </c>
      <c r="E358" s="3">
        <v>4.48</v>
      </c>
      <c r="F358" s="3">
        <v>4.5</v>
      </c>
      <c r="G358" s="3">
        <v>4.45</v>
      </c>
      <c r="O358" s="2"/>
      <c r="P358" s="2"/>
      <c r="Q358" s="2"/>
    </row>
    <row r="359" spans="1:17" ht="12.75">
      <c r="A359" s="1">
        <v>1997</v>
      </c>
      <c r="B359" s="1" t="s">
        <v>20</v>
      </c>
      <c r="C359" s="1">
        <v>24</v>
      </c>
      <c r="E359" s="3">
        <v>4.47</v>
      </c>
      <c r="F359" s="3">
        <v>4.51</v>
      </c>
      <c r="G359" s="3">
        <v>4.45</v>
      </c>
      <c r="O359" s="2"/>
      <c r="P359" s="2"/>
      <c r="Q359" s="2"/>
    </row>
    <row r="360" spans="1:17" ht="12.75">
      <c r="A360" s="1">
        <v>1997</v>
      </c>
      <c r="B360" s="1" t="s">
        <v>20</v>
      </c>
      <c r="C360" s="1">
        <v>25</v>
      </c>
      <c r="E360" s="3">
        <v>4.56</v>
      </c>
      <c r="F360" s="3">
        <v>4.59</v>
      </c>
      <c r="G360" s="3">
        <v>4.51</v>
      </c>
      <c r="O360" s="2"/>
      <c r="P360" s="2"/>
      <c r="Q360" s="2"/>
    </row>
    <row r="361" spans="1:17" ht="12.75">
      <c r="A361" s="1">
        <v>1997</v>
      </c>
      <c r="B361" s="1" t="s">
        <v>20</v>
      </c>
      <c r="C361" s="1">
        <v>26</v>
      </c>
      <c r="E361" s="3">
        <v>4.63</v>
      </c>
      <c r="F361" s="3">
        <v>4.67</v>
      </c>
      <c r="G361" s="3">
        <v>4.59</v>
      </c>
      <c r="O361" s="2"/>
      <c r="P361" s="2"/>
      <c r="Q361" s="2"/>
    </row>
    <row r="362" spans="1:17" ht="12.75">
      <c r="A362" s="1">
        <v>1997</v>
      </c>
      <c r="B362" s="1" t="s">
        <v>20</v>
      </c>
      <c r="C362" s="1">
        <v>27</v>
      </c>
      <c r="E362" s="3">
        <v>4.7</v>
      </c>
      <c r="F362" s="3">
        <v>4.73</v>
      </c>
      <c r="G362" s="3">
        <v>4.67</v>
      </c>
      <c r="O362" s="2"/>
      <c r="P362" s="2"/>
      <c r="Q362" s="2"/>
    </row>
    <row r="363" spans="1:17" ht="12.75">
      <c r="A363" s="1">
        <v>1997</v>
      </c>
      <c r="B363" s="1" t="s">
        <v>20</v>
      </c>
      <c r="C363" s="1">
        <v>28</v>
      </c>
      <c r="E363" s="3">
        <v>4.74</v>
      </c>
      <c r="F363" s="3">
        <v>4.76</v>
      </c>
      <c r="G363" s="3">
        <v>4.73</v>
      </c>
      <c r="O363" s="2"/>
      <c r="P363" s="2"/>
      <c r="Q363" s="2"/>
    </row>
    <row r="364" spans="1:17" ht="12.75">
      <c r="A364" s="1">
        <v>1997</v>
      </c>
      <c r="B364" s="1" t="s">
        <v>20</v>
      </c>
      <c r="C364" s="1">
        <v>29</v>
      </c>
      <c r="E364" s="3">
        <v>4.76</v>
      </c>
      <c r="F364" s="3">
        <v>4.77</v>
      </c>
      <c r="G364" s="3">
        <v>4.76</v>
      </c>
      <c r="O364" s="2"/>
      <c r="P364" s="2"/>
      <c r="Q364" s="2"/>
    </row>
    <row r="365" spans="1:17" ht="12.75">
      <c r="A365" s="1">
        <v>1997</v>
      </c>
      <c r="B365" s="1" t="s">
        <v>20</v>
      </c>
      <c r="C365" s="1">
        <v>30</v>
      </c>
      <c r="E365" s="3">
        <v>4.7</v>
      </c>
      <c r="F365" s="3">
        <v>4.77</v>
      </c>
      <c r="G365" s="3">
        <v>4.54</v>
      </c>
      <c r="O365" s="2"/>
      <c r="P365" s="2"/>
      <c r="Q365" s="2"/>
    </row>
    <row r="366" spans="15:17" ht="12.75">
      <c r="O366" s="2"/>
      <c r="P366" s="2"/>
      <c r="Q366" s="2"/>
    </row>
    <row r="368" spans="1:7" ht="12.75">
      <c r="A368" s="1" t="s">
        <v>0</v>
      </c>
      <c r="B368" s="1" t="s">
        <v>1</v>
      </c>
      <c r="C368" s="1" t="s">
        <v>2</v>
      </c>
      <c r="D368" s="2"/>
      <c r="E368" s="3" t="s">
        <v>3</v>
      </c>
      <c r="F368" s="3" t="s">
        <v>4</v>
      </c>
      <c r="G368" s="3" t="s">
        <v>5</v>
      </c>
    </row>
    <row r="369" spans="1:17" ht="12.75">
      <c r="A369" s="1">
        <v>1997</v>
      </c>
      <c r="B369" s="1" t="s">
        <v>21</v>
      </c>
      <c r="C369" s="1">
        <v>1</v>
      </c>
      <c r="E369" s="3">
        <v>4.47</v>
      </c>
      <c r="F369" s="3">
        <v>4.54</v>
      </c>
      <c r="G369" s="3">
        <v>4.45</v>
      </c>
      <c r="O369" s="2"/>
      <c r="P369" s="2"/>
      <c r="Q369" s="2"/>
    </row>
    <row r="370" spans="1:17" ht="12.75">
      <c r="A370" s="1">
        <v>1997</v>
      </c>
      <c r="B370" s="1" t="s">
        <v>21</v>
      </c>
      <c r="C370" s="1">
        <v>2</v>
      </c>
      <c r="E370" s="3">
        <v>4.48</v>
      </c>
      <c r="F370" s="3">
        <v>4.51</v>
      </c>
      <c r="G370" s="3">
        <v>4.46</v>
      </c>
      <c r="O370" s="2"/>
      <c r="P370" s="2"/>
      <c r="Q370" s="2"/>
    </row>
    <row r="371" spans="1:17" ht="12.75">
      <c r="A371" s="1">
        <v>1997</v>
      </c>
      <c r="B371" s="1" t="s">
        <v>21</v>
      </c>
      <c r="C371" s="1">
        <v>3</v>
      </c>
      <c r="E371" s="3">
        <v>4.53</v>
      </c>
      <c r="F371" s="3">
        <v>4.54</v>
      </c>
      <c r="G371" s="3">
        <v>4.51</v>
      </c>
      <c r="O371" s="2"/>
      <c r="P371" s="2"/>
      <c r="Q371" s="2"/>
    </row>
    <row r="372" spans="1:17" ht="12.75">
      <c r="A372" s="1">
        <v>1997</v>
      </c>
      <c r="B372" s="1" t="s">
        <v>21</v>
      </c>
      <c r="C372" s="1">
        <v>4</v>
      </c>
      <c r="E372" s="3">
        <v>4.25</v>
      </c>
      <c r="F372" s="3">
        <v>4.54</v>
      </c>
      <c r="G372" s="3">
        <v>3.92</v>
      </c>
      <c r="O372" s="2"/>
      <c r="P372" s="2"/>
      <c r="Q372" s="2"/>
    </row>
    <row r="373" spans="1:17" ht="12.75">
      <c r="A373" s="1">
        <v>1997</v>
      </c>
      <c r="B373" s="1" t="s">
        <v>21</v>
      </c>
      <c r="C373" s="1">
        <v>5</v>
      </c>
      <c r="E373" s="3">
        <v>3.89</v>
      </c>
      <c r="F373" s="3">
        <v>3.92</v>
      </c>
      <c r="G373" s="3">
        <v>3.89</v>
      </c>
      <c r="O373" s="2"/>
      <c r="P373" s="2"/>
      <c r="Q373" s="2"/>
    </row>
    <row r="374" spans="1:17" ht="12.75">
      <c r="A374" s="1">
        <v>1997</v>
      </c>
      <c r="B374" s="1" t="s">
        <v>21</v>
      </c>
      <c r="C374" s="1">
        <v>6</v>
      </c>
      <c r="E374" s="3">
        <v>3.94</v>
      </c>
      <c r="F374" s="3">
        <v>4</v>
      </c>
      <c r="G374" s="3">
        <v>3.89</v>
      </c>
      <c r="O374" s="2"/>
      <c r="P374" s="2"/>
      <c r="Q374" s="2"/>
    </row>
    <row r="375" spans="1:17" ht="12.75">
      <c r="A375" s="1">
        <v>1997</v>
      </c>
      <c r="B375" s="1" t="s">
        <v>21</v>
      </c>
      <c r="C375" s="1">
        <v>7</v>
      </c>
      <c r="E375" s="3">
        <v>4.08</v>
      </c>
      <c r="F375" s="3">
        <v>4.15</v>
      </c>
      <c r="G375" s="3">
        <v>4</v>
      </c>
      <c r="O375" s="2"/>
      <c r="P375" s="2"/>
      <c r="Q375" s="2"/>
    </row>
    <row r="376" spans="1:17" ht="12.75">
      <c r="A376" s="1">
        <v>1997</v>
      </c>
      <c r="B376" s="1" t="s">
        <v>21</v>
      </c>
      <c r="C376" s="1">
        <v>8</v>
      </c>
      <c r="E376" s="3">
        <v>5.88</v>
      </c>
      <c r="F376" s="3">
        <v>7.6</v>
      </c>
      <c r="G376" s="3">
        <v>4.15</v>
      </c>
      <c r="O376" s="2"/>
      <c r="P376" s="2"/>
      <c r="Q376" s="2"/>
    </row>
    <row r="377" spans="1:17" ht="12.75">
      <c r="A377" s="1">
        <v>1997</v>
      </c>
      <c r="B377" s="1" t="s">
        <v>21</v>
      </c>
      <c r="C377" s="1">
        <v>9</v>
      </c>
      <c r="E377" s="3">
        <v>7.52</v>
      </c>
      <c r="F377" s="3">
        <v>7.56</v>
      </c>
      <c r="G377" s="3">
        <v>7.49</v>
      </c>
      <c r="O377" s="2"/>
      <c r="P377" s="2"/>
      <c r="Q377" s="2"/>
    </row>
    <row r="378" spans="1:17" ht="12.75">
      <c r="A378" s="1">
        <v>1997</v>
      </c>
      <c r="B378" s="1" t="s">
        <v>21</v>
      </c>
      <c r="C378" s="1">
        <v>10</v>
      </c>
      <c r="E378" s="3">
        <v>7.45</v>
      </c>
      <c r="F378" s="3">
        <v>7.49</v>
      </c>
      <c r="G378" s="3">
        <v>7.42</v>
      </c>
      <c r="O378" s="2"/>
      <c r="P378" s="2"/>
      <c r="Q378" s="2"/>
    </row>
    <row r="379" spans="1:17" ht="12.75">
      <c r="A379" s="1">
        <v>1997</v>
      </c>
      <c r="B379" s="1" t="s">
        <v>21</v>
      </c>
      <c r="C379" s="1">
        <v>11</v>
      </c>
      <c r="E379" s="3">
        <v>7.38</v>
      </c>
      <c r="F379" s="3">
        <v>7.42</v>
      </c>
      <c r="G379" s="3">
        <v>7.35</v>
      </c>
      <c r="O379" s="2"/>
      <c r="P379" s="2"/>
      <c r="Q379" s="2"/>
    </row>
    <row r="380" spans="1:17" ht="12.75">
      <c r="A380" s="1">
        <v>1997</v>
      </c>
      <c r="B380" s="1" t="s">
        <v>21</v>
      </c>
      <c r="C380" s="1">
        <v>12</v>
      </c>
      <c r="E380" s="3">
        <v>7.34</v>
      </c>
      <c r="F380" s="3">
        <v>7.39</v>
      </c>
      <c r="G380" s="3">
        <v>7.32</v>
      </c>
      <c r="O380" s="2"/>
      <c r="P380" s="2"/>
      <c r="Q380" s="2"/>
    </row>
    <row r="381" spans="1:17" ht="12.75">
      <c r="A381" s="1">
        <v>1997</v>
      </c>
      <c r="B381" s="1" t="s">
        <v>21</v>
      </c>
      <c r="C381" s="1">
        <v>13</v>
      </c>
      <c r="E381" s="3">
        <v>7.56</v>
      </c>
      <c r="F381" s="3">
        <v>7.79</v>
      </c>
      <c r="G381" s="3">
        <v>7.39</v>
      </c>
      <c r="O381" s="2"/>
      <c r="P381" s="2"/>
      <c r="Q381" s="2"/>
    </row>
    <row r="382" spans="1:17" ht="12.75">
      <c r="A382" s="1">
        <v>1997</v>
      </c>
      <c r="B382" s="1" t="s">
        <v>21</v>
      </c>
      <c r="C382" s="1">
        <v>14</v>
      </c>
      <c r="E382" s="3">
        <v>7.98</v>
      </c>
      <c r="F382" s="3">
        <v>8.07</v>
      </c>
      <c r="G382" s="3">
        <v>7.79</v>
      </c>
      <c r="O382" s="2"/>
      <c r="P382" s="2"/>
      <c r="Q382" s="2"/>
    </row>
    <row r="383" spans="1:17" ht="12.75">
      <c r="A383" s="1">
        <v>1997</v>
      </c>
      <c r="B383" s="1" t="s">
        <v>21</v>
      </c>
      <c r="C383" s="1">
        <v>15</v>
      </c>
      <c r="E383" s="3">
        <v>8.05</v>
      </c>
      <c r="F383" s="3">
        <v>8.07</v>
      </c>
      <c r="G383" s="3">
        <v>8.03</v>
      </c>
      <c r="O383" s="2"/>
      <c r="P383" s="2"/>
      <c r="Q383" s="2"/>
    </row>
    <row r="384" spans="1:17" ht="12.75">
      <c r="A384" s="1">
        <v>1997</v>
      </c>
      <c r="B384" s="1" t="s">
        <v>21</v>
      </c>
      <c r="C384" s="1">
        <v>16</v>
      </c>
      <c r="E384" s="3">
        <v>7.62</v>
      </c>
      <c r="F384" s="3">
        <v>8.03</v>
      </c>
      <c r="G384" s="3">
        <v>7.02</v>
      </c>
      <c r="O384" s="2"/>
      <c r="P384" s="2"/>
      <c r="Q384" s="2"/>
    </row>
    <row r="385" spans="1:17" ht="12.75">
      <c r="A385" s="1">
        <v>1997</v>
      </c>
      <c r="B385" s="1" t="s">
        <v>21</v>
      </c>
      <c r="C385" s="1">
        <v>17</v>
      </c>
      <c r="E385" s="3">
        <v>6.94</v>
      </c>
      <c r="F385" s="3">
        <v>7.02</v>
      </c>
      <c r="G385" s="3">
        <v>6.87</v>
      </c>
      <c r="O385" s="2"/>
      <c r="P385" s="2"/>
      <c r="Q385" s="2"/>
    </row>
    <row r="386" spans="1:17" ht="12.75">
      <c r="A386" s="1">
        <v>1997</v>
      </c>
      <c r="B386" s="1" t="s">
        <v>21</v>
      </c>
      <c r="C386" s="1">
        <v>18</v>
      </c>
      <c r="E386" s="3">
        <v>6.77</v>
      </c>
      <c r="F386" s="3">
        <v>6.87</v>
      </c>
      <c r="G386" s="3">
        <v>6.66</v>
      </c>
      <c r="O386" s="2"/>
      <c r="P386" s="2"/>
      <c r="Q386" s="2"/>
    </row>
    <row r="387" spans="1:17" ht="12.75">
      <c r="A387" s="1">
        <v>1997</v>
      </c>
      <c r="B387" s="1" t="s">
        <v>21</v>
      </c>
      <c r="C387" s="1">
        <v>19</v>
      </c>
      <c r="E387" s="3">
        <v>7.26</v>
      </c>
      <c r="F387" s="3">
        <v>7.8</v>
      </c>
      <c r="G387" s="3">
        <v>6.57</v>
      </c>
      <c r="O387" s="2"/>
      <c r="P387" s="2"/>
      <c r="Q387" s="2"/>
    </row>
    <row r="388" spans="1:17" ht="12.75">
      <c r="A388" s="1">
        <v>1997</v>
      </c>
      <c r="B388" s="1" t="s">
        <v>21</v>
      </c>
      <c r="C388" s="1">
        <v>20</v>
      </c>
      <c r="E388" s="3">
        <v>7.74</v>
      </c>
      <c r="F388" s="3">
        <v>7.8</v>
      </c>
      <c r="G388" s="3">
        <v>7.68</v>
      </c>
      <c r="O388" s="2"/>
      <c r="P388" s="2"/>
      <c r="Q388" s="2"/>
    </row>
    <row r="389" spans="1:17" ht="12.75">
      <c r="A389" s="1">
        <v>1997</v>
      </c>
      <c r="B389" s="1" t="s">
        <v>21</v>
      </c>
      <c r="C389" s="1">
        <v>21</v>
      </c>
      <c r="E389" s="3">
        <v>7.62</v>
      </c>
      <c r="F389" s="3">
        <v>7.68</v>
      </c>
      <c r="G389" s="3">
        <v>7.57</v>
      </c>
      <c r="O389" s="2"/>
      <c r="P389" s="2"/>
      <c r="Q389" s="2"/>
    </row>
    <row r="390" spans="1:17" ht="12.75">
      <c r="A390" s="1">
        <v>1997</v>
      </c>
      <c r="B390" s="1" t="s">
        <v>21</v>
      </c>
      <c r="C390" s="1">
        <v>22</v>
      </c>
      <c r="E390" s="3">
        <v>7.52</v>
      </c>
      <c r="F390" s="3">
        <v>7.57</v>
      </c>
      <c r="G390" s="3">
        <v>7.48</v>
      </c>
      <c r="O390" s="2"/>
      <c r="P390" s="2"/>
      <c r="Q390" s="2"/>
    </row>
    <row r="391" spans="1:17" ht="12.75">
      <c r="A391" s="1">
        <v>1997</v>
      </c>
      <c r="B391" s="1" t="s">
        <v>21</v>
      </c>
      <c r="C391" s="1">
        <v>23</v>
      </c>
      <c r="E391" s="3">
        <v>7.45</v>
      </c>
      <c r="F391" s="3">
        <v>7.48</v>
      </c>
      <c r="G391" s="3">
        <v>7.42</v>
      </c>
      <c r="O391" s="2"/>
      <c r="P391" s="2"/>
      <c r="Q391" s="2"/>
    </row>
    <row r="392" spans="1:17" ht="12.75">
      <c r="A392" s="1">
        <v>1997</v>
      </c>
      <c r="B392" s="1" t="s">
        <v>21</v>
      </c>
      <c r="C392" s="1">
        <v>24</v>
      </c>
      <c r="E392" s="3">
        <v>7.41</v>
      </c>
      <c r="F392" s="3">
        <v>7.43</v>
      </c>
      <c r="G392" s="3">
        <v>7.39</v>
      </c>
      <c r="O392" s="2"/>
      <c r="P392" s="2"/>
      <c r="Q392" s="2"/>
    </row>
    <row r="393" spans="1:17" ht="12.75">
      <c r="A393" s="1">
        <v>1997</v>
      </c>
      <c r="B393" s="1" t="s">
        <v>21</v>
      </c>
      <c r="C393" s="1">
        <v>25</v>
      </c>
      <c r="E393" s="3">
        <v>7.36</v>
      </c>
      <c r="F393" s="3">
        <v>7.39</v>
      </c>
      <c r="G393" s="3">
        <v>7.33</v>
      </c>
      <c r="O393" s="2"/>
      <c r="P393" s="2"/>
      <c r="Q393" s="2"/>
    </row>
    <row r="394" spans="1:17" ht="12.75">
      <c r="A394" s="1">
        <v>1997</v>
      </c>
      <c r="B394" s="1" t="s">
        <v>21</v>
      </c>
      <c r="C394" s="1">
        <v>26</v>
      </c>
      <c r="E394" s="3">
        <v>7.34</v>
      </c>
      <c r="F394" s="3">
        <v>7.36</v>
      </c>
      <c r="G394" s="3">
        <v>7.32</v>
      </c>
      <c r="O394" s="2"/>
      <c r="P394" s="2"/>
      <c r="Q394" s="2"/>
    </row>
    <row r="395" spans="1:17" ht="12.75">
      <c r="A395" s="1">
        <v>1997</v>
      </c>
      <c r="B395" s="1" t="s">
        <v>21</v>
      </c>
      <c r="C395" s="1">
        <v>27</v>
      </c>
      <c r="E395" s="3">
        <v>7.53</v>
      </c>
      <c r="F395" s="3">
        <v>7.88</v>
      </c>
      <c r="G395" s="3">
        <v>7.36</v>
      </c>
      <c r="O395" s="2"/>
      <c r="P395" s="2"/>
      <c r="Q395" s="2"/>
    </row>
    <row r="396" spans="1:17" ht="12.75">
      <c r="A396" s="1">
        <v>1997</v>
      </c>
      <c r="B396" s="1" t="s">
        <v>21</v>
      </c>
      <c r="C396" s="1">
        <v>28</v>
      </c>
      <c r="E396" s="3">
        <v>7.92</v>
      </c>
      <c r="F396" s="3">
        <v>7.94</v>
      </c>
      <c r="G396" s="3">
        <v>7.88</v>
      </c>
      <c r="O396" s="2"/>
      <c r="P396" s="2"/>
      <c r="Q396" s="2"/>
    </row>
    <row r="397" spans="1:17" ht="12.75">
      <c r="A397" s="1">
        <v>1997</v>
      </c>
      <c r="B397" s="1" t="s">
        <v>21</v>
      </c>
      <c r="C397" s="1">
        <v>29</v>
      </c>
      <c r="E397" s="3">
        <v>7.95</v>
      </c>
      <c r="F397" s="3">
        <v>7.96</v>
      </c>
      <c r="G397" s="3">
        <v>7.94</v>
      </c>
      <c r="O397" s="2"/>
      <c r="P397" s="2"/>
      <c r="Q397" s="2"/>
    </row>
    <row r="398" spans="1:17" ht="12.75">
      <c r="A398" s="1">
        <v>1997</v>
      </c>
      <c r="B398" s="1" t="s">
        <v>21</v>
      </c>
      <c r="C398" s="1">
        <v>30</v>
      </c>
      <c r="E398" s="3">
        <v>7.58</v>
      </c>
      <c r="F398" s="3">
        <v>7.96</v>
      </c>
      <c r="G398" s="3">
        <v>7.14</v>
      </c>
      <c r="O398" s="2"/>
      <c r="P398" s="2"/>
      <c r="Q398" s="2"/>
    </row>
    <row r="399" spans="1:17" ht="12.75">
      <c r="A399" s="1">
        <v>1997</v>
      </c>
      <c r="B399" s="1" t="s">
        <v>21</v>
      </c>
      <c r="C399" s="1">
        <v>31</v>
      </c>
      <c r="E399" s="3">
        <v>7.42</v>
      </c>
      <c r="F399" s="3">
        <v>7.9</v>
      </c>
      <c r="G399" s="3">
        <v>7.1</v>
      </c>
      <c r="O399" s="2"/>
      <c r="P399" s="2"/>
      <c r="Q399" s="2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  <rowBreaks count="11" manualBreakCount="11">
    <brk id="33" max="65535" man="1"/>
    <brk id="64" max="65535" man="1"/>
    <brk id="97" max="65535" man="1"/>
    <brk id="130" max="65535" man="1"/>
    <brk id="164" max="65535" man="1"/>
    <brk id="197" max="65535" man="1"/>
    <brk id="231" max="65535" man="1"/>
    <brk id="266" max="65535" man="1"/>
    <brk id="299" max="65535" man="1"/>
    <brk id="333" max="65535" man="1"/>
    <brk id="366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00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3" t="s">
        <v>3</v>
      </c>
      <c r="F1" s="3" t="s">
        <v>4</v>
      </c>
      <c r="G1" s="3" t="s">
        <v>5</v>
      </c>
    </row>
    <row r="2" spans="1:17" ht="12.75">
      <c r="A2" s="1">
        <v>1997</v>
      </c>
      <c r="B2" s="1" t="s">
        <v>6</v>
      </c>
      <c r="C2" s="1">
        <v>1</v>
      </c>
      <c r="E2" s="3">
        <v>3.38</v>
      </c>
      <c r="F2" s="3">
        <v>3.38</v>
      </c>
      <c r="G2" s="3">
        <v>3.37</v>
      </c>
      <c r="O2" s="2"/>
      <c r="P2" s="2"/>
      <c r="Q2" s="2"/>
    </row>
    <row r="3" spans="1:17" ht="12.75">
      <c r="A3" s="1">
        <v>1997</v>
      </c>
      <c r="B3" s="1" t="s">
        <v>6</v>
      </c>
      <c r="C3" s="1">
        <v>2</v>
      </c>
      <c r="E3" s="3">
        <v>3.38</v>
      </c>
      <c r="F3" s="3">
        <v>3.38</v>
      </c>
      <c r="G3" s="3">
        <v>3.38</v>
      </c>
      <c r="O3" s="2"/>
      <c r="P3" s="2"/>
      <c r="Q3" s="2"/>
    </row>
    <row r="4" spans="1:17" ht="12.75">
      <c r="A4" s="1">
        <v>1997</v>
      </c>
      <c r="B4" s="1" t="s">
        <v>6</v>
      </c>
      <c r="C4" s="1">
        <v>3</v>
      </c>
      <c r="E4" s="3">
        <v>3.38</v>
      </c>
      <c r="F4" s="3">
        <v>3.38</v>
      </c>
      <c r="G4" s="3">
        <v>3.38</v>
      </c>
      <c r="O4" s="2"/>
      <c r="P4" s="2"/>
      <c r="Q4" s="2"/>
    </row>
    <row r="5" spans="1:17" ht="12.75">
      <c r="A5" s="1">
        <v>1997</v>
      </c>
      <c r="B5" s="1" t="s">
        <v>6</v>
      </c>
      <c r="C5" s="1">
        <v>4</v>
      </c>
      <c r="E5" s="3">
        <v>3.38</v>
      </c>
      <c r="F5" s="3">
        <v>3.39</v>
      </c>
      <c r="G5" s="3">
        <v>3.38</v>
      </c>
      <c r="O5" s="2"/>
      <c r="P5" s="2"/>
      <c r="Q5" s="2"/>
    </row>
    <row r="6" spans="1:17" ht="12.75">
      <c r="A6" s="1">
        <v>1997</v>
      </c>
      <c r="B6" s="1" t="s">
        <v>6</v>
      </c>
      <c r="C6" s="1">
        <v>5</v>
      </c>
      <c r="E6" s="3">
        <v>3.39</v>
      </c>
      <c r="F6" s="3">
        <v>3.39</v>
      </c>
      <c r="G6" s="3">
        <v>3.39</v>
      </c>
      <c r="O6" s="2"/>
      <c r="P6" s="2"/>
      <c r="Q6" s="2"/>
    </row>
    <row r="7" spans="1:17" ht="12.75">
      <c r="A7" s="1">
        <v>1997</v>
      </c>
      <c r="B7" s="1" t="s">
        <v>6</v>
      </c>
      <c r="C7" s="1">
        <v>6</v>
      </c>
      <c r="E7" s="3">
        <v>3.39</v>
      </c>
      <c r="F7" s="3">
        <v>3.4</v>
      </c>
      <c r="G7" s="3">
        <v>3.39</v>
      </c>
      <c r="O7" s="2"/>
      <c r="P7" s="2"/>
      <c r="Q7" s="2"/>
    </row>
    <row r="8" spans="1:17" ht="12.75">
      <c r="A8" s="1">
        <v>1997</v>
      </c>
      <c r="B8" s="1" t="s">
        <v>6</v>
      </c>
      <c r="C8" s="1">
        <v>7</v>
      </c>
      <c r="E8" s="3">
        <v>3.4</v>
      </c>
      <c r="F8" s="3">
        <v>3.4</v>
      </c>
      <c r="G8" s="3">
        <v>3.4</v>
      </c>
      <c r="O8" s="2"/>
      <c r="P8" s="2"/>
      <c r="Q8" s="2"/>
    </row>
    <row r="9" spans="1:17" ht="12.75">
      <c r="A9" s="1">
        <v>1997</v>
      </c>
      <c r="B9" s="1" t="s">
        <v>6</v>
      </c>
      <c r="C9" s="1">
        <v>8</v>
      </c>
      <c r="E9" s="3">
        <v>3.41</v>
      </c>
      <c r="F9" s="3">
        <v>3.41</v>
      </c>
      <c r="G9" s="3">
        <v>3.4</v>
      </c>
      <c r="O9" s="2"/>
      <c r="P9" s="2"/>
      <c r="Q9" s="2"/>
    </row>
    <row r="10" spans="1:17" ht="12.75">
      <c r="A10" s="1">
        <v>1997</v>
      </c>
      <c r="B10" s="1" t="s">
        <v>6</v>
      </c>
      <c r="C10" s="1">
        <v>9</v>
      </c>
      <c r="E10" s="3">
        <v>3.41</v>
      </c>
      <c r="F10" s="3">
        <v>3.41</v>
      </c>
      <c r="G10" s="3">
        <v>3.37</v>
      </c>
      <c r="O10" s="2"/>
      <c r="P10" s="2"/>
      <c r="Q10" s="2"/>
    </row>
    <row r="11" spans="1:17" ht="12.75">
      <c r="A11" s="1">
        <v>1997</v>
      </c>
      <c r="B11" s="1" t="s">
        <v>6</v>
      </c>
      <c r="C11" s="1">
        <v>10</v>
      </c>
      <c r="E11" s="3">
        <v>3.36</v>
      </c>
      <c r="F11" s="3">
        <v>3.36</v>
      </c>
      <c r="G11" s="4">
        <v>3.36</v>
      </c>
      <c r="O11" s="2"/>
      <c r="P11" s="2"/>
      <c r="Q11" s="2"/>
    </row>
    <row r="12" spans="1:17" ht="12.75">
      <c r="A12" s="1">
        <v>1997</v>
      </c>
      <c r="B12" s="1" t="s">
        <v>6</v>
      </c>
      <c r="C12" s="1">
        <v>11</v>
      </c>
      <c r="E12" s="3">
        <v>3.36</v>
      </c>
      <c r="F12" s="3">
        <v>3.36</v>
      </c>
      <c r="G12" s="3">
        <v>3.36</v>
      </c>
      <c r="O12" s="2"/>
      <c r="P12" s="2"/>
      <c r="Q12" s="2"/>
    </row>
    <row r="13" spans="1:17" ht="12.75">
      <c r="A13" s="1">
        <v>1997</v>
      </c>
      <c r="B13" s="1" t="s">
        <v>6</v>
      </c>
      <c r="C13" s="1">
        <v>12</v>
      </c>
      <c r="E13" s="3">
        <v>3.36</v>
      </c>
      <c r="F13" s="3">
        <v>3.36</v>
      </c>
      <c r="G13" s="3">
        <v>3.36</v>
      </c>
      <c r="O13" s="2"/>
      <c r="P13" s="2"/>
      <c r="Q13" s="2"/>
    </row>
    <row r="14" spans="1:17" ht="12.75">
      <c r="A14" s="1">
        <v>1997</v>
      </c>
      <c r="B14" s="1" t="s">
        <v>6</v>
      </c>
      <c r="C14" s="1">
        <v>13</v>
      </c>
      <c r="E14" s="3">
        <v>3.36</v>
      </c>
      <c r="F14" s="3">
        <v>3.36</v>
      </c>
      <c r="G14" s="3">
        <v>3.36</v>
      </c>
      <c r="O14" s="2"/>
      <c r="P14" s="2"/>
      <c r="Q14" s="2"/>
    </row>
    <row r="15" spans="1:17" ht="12.75">
      <c r="A15" s="1">
        <v>1997</v>
      </c>
      <c r="B15" s="1" t="s">
        <v>6</v>
      </c>
      <c r="C15" s="1">
        <v>14</v>
      </c>
      <c r="E15" s="3">
        <v>3.32</v>
      </c>
      <c r="F15" s="3">
        <v>3.36</v>
      </c>
      <c r="G15" s="3">
        <v>3.31</v>
      </c>
      <c r="O15" s="2"/>
      <c r="P15" s="2"/>
      <c r="Q15" s="2"/>
    </row>
    <row r="16" spans="1:17" ht="12.75">
      <c r="A16" s="1">
        <v>1997</v>
      </c>
      <c r="B16" s="1" t="s">
        <v>6</v>
      </c>
      <c r="C16" s="1">
        <v>15</v>
      </c>
      <c r="E16" s="3">
        <v>3.31</v>
      </c>
      <c r="F16" s="3">
        <v>3.31</v>
      </c>
      <c r="G16" s="3">
        <v>3.3</v>
      </c>
      <c r="O16" s="2"/>
      <c r="P16" s="2"/>
      <c r="Q16" s="2"/>
    </row>
    <row r="17" spans="1:17" ht="12.75">
      <c r="A17" s="1">
        <v>1997</v>
      </c>
      <c r="B17" s="1" t="s">
        <v>6</v>
      </c>
      <c r="C17" s="1">
        <v>16</v>
      </c>
      <c r="E17" s="3">
        <v>3.29</v>
      </c>
      <c r="F17" s="3">
        <v>3.29</v>
      </c>
      <c r="G17" s="3">
        <v>3.28</v>
      </c>
      <c r="O17" s="2"/>
      <c r="P17" s="2"/>
      <c r="Q17" s="2"/>
    </row>
    <row r="18" spans="1:17" ht="12.75">
      <c r="A18" s="1">
        <v>1997</v>
      </c>
      <c r="B18" s="1" t="s">
        <v>6</v>
      </c>
      <c r="C18" s="1">
        <v>17</v>
      </c>
      <c r="E18" s="3">
        <v>3.28</v>
      </c>
      <c r="F18" s="3">
        <v>3.28</v>
      </c>
      <c r="G18" s="3">
        <v>3.28</v>
      </c>
      <c r="O18" s="2"/>
      <c r="P18" s="2"/>
      <c r="Q18" s="2"/>
    </row>
    <row r="19" spans="1:17" ht="12.75">
      <c r="A19" s="1">
        <v>1997</v>
      </c>
      <c r="B19" s="1" t="s">
        <v>6</v>
      </c>
      <c r="C19" s="1">
        <v>18</v>
      </c>
      <c r="E19" s="3">
        <v>3.29</v>
      </c>
      <c r="F19" s="3">
        <v>3.29</v>
      </c>
      <c r="G19" s="3">
        <v>3.28</v>
      </c>
      <c r="O19" s="2"/>
      <c r="P19" s="2"/>
      <c r="Q19" s="2"/>
    </row>
    <row r="20" spans="1:17" ht="12.75">
      <c r="A20" s="1">
        <v>1997</v>
      </c>
      <c r="B20" s="1" t="s">
        <v>6</v>
      </c>
      <c r="C20" s="1">
        <v>19</v>
      </c>
      <c r="E20" s="3">
        <v>3.3</v>
      </c>
      <c r="F20" s="3">
        <v>3.3</v>
      </c>
      <c r="G20" s="3">
        <v>3.29</v>
      </c>
      <c r="O20" s="2"/>
      <c r="P20" s="2"/>
      <c r="Q20" s="2"/>
    </row>
    <row r="21" spans="1:17" ht="12.75">
      <c r="A21" s="1">
        <v>1997</v>
      </c>
      <c r="B21" s="1" t="s">
        <v>6</v>
      </c>
      <c r="C21" s="1">
        <v>20</v>
      </c>
      <c r="E21" s="3">
        <v>3.3</v>
      </c>
      <c r="F21" s="3">
        <v>3.3</v>
      </c>
      <c r="G21" s="3">
        <v>3.3</v>
      </c>
      <c r="O21" s="2"/>
      <c r="P21" s="2"/>
      <c r="Q21" s="2"/>
    </row>
    <row r="22" spans="1:17" ht="12.75">
      <c r="A22" s="1">
        <v>1997</v>
      </c>
      <c r="B22" s="1" t="s">
        <v>6</v>
      </c>
      <c r="C22" s="1">
        <v>21</v>
      </c>
      <c r="E22" s="3">
        <v>3.3</v>
      </c>
      <c r="F22" s="3">
        <v>3.3</v>
      </c>
      <c r="G22" s="3">
        <v>3.3</v>
      </c>
      <c r="O22" s="2"/>
      <c r="P22" s="2"/>
      <c r="Q22" s="2"/>
    </row>
    <row r="23" spans="1:17" ht="12.75">
      <c r="A23" s="1">
        <v>1997</v>
      </c>
      <c r="B23" s="1" t="s">
        <v>6</v>
      </c>
      <c r="C23" s="1">
        <v>22</v>
      </c>
      <c r="E23" s="3">
        <v>3.3</v>
      </c>
      <c r="F23" s="3">
        <v>3.3</v>
      </c>
      <c r="G23" s="3">
        <v>3.3</v>
      </c>
      <c r="O23" s="2"/>
      <c r="P23" s="2"/>
      <c r="Q23" s="2"/>
    </row>
    <row r="24" spans="1:17" ht="12.75">
      <c r="A24" s="1">
        <v>1997</v>
      </c>
      <c r="B24" s="1" t="s">
        <v>6</v>
      </c>
      <c r="C24" s="1">
        <v>23</v>
      </c>
      <c r="E24" s="3">
        <v>3.3</v>
      </c>
      <c r="F24" s="3">
        <v>3.3</v>
      </c>
      <c r="G24" s="3">
        <v>3.3</v>
      </c>
      <c r="O24" s="2"/>
      <c r="P24" s="2"/>
      <c r="Q24" s="2"/>
    </row>
    <row r="25" spans="1:17" ht="12.75">
      <c r="A25" s="1">
        <v>1997</v>
      </c>
      <c r="B25" s="1" t="s">
        <v>6</v>
      </c>
      <c r="C25" s="1">
        <v>24</v>
      </c>
      <c r="E25" s="3">
        <v>3.31</v>
      </c>
      <c r="F25" s="3">
        <v>3.31</v>
      </c>
      <c r="G25" s="3">
        <v>3.31</v>
      </c>
      <c r="O25" s="2"/>
      <c r="P25" s="2"/>
      <c r="Q25" s="2"/>
    </row>
    <row r="26" spans="1:17" ht="12.75">
      <c r="A26" s="1">
        <v>1997</v>
      </c>
      <c r="B26" s="1" t="s">
        <v>6</v>
      </c>
      <c r="C26" s="1">
        <v>25</v>
      </c>
      <c r="E26" s="3">
        <v>3.31</v>
      </c>
      <c r="F26" s="3">
        <v>3.31</v>
      </c>
      <c r="G26" s="3">
        <v>3.31</v>
      </c>
      <c r="O26" s="2"/>
      <c r="P26" s="2"/>
      <c r="Q26" s="2"/>
    </row>
    <row r="27" spans="1:17" ht="12.75">
      <c r="A27" s="1">
        <v>1997</v>
      </c>
      <c r="B27" s="1" t="s">
        <v>6</v>
      </c>
      <c r="C27" s="1">
        <v>26</v>
      </c>
      <c r="E27" s="3">
        <v>3.31</v>
      </c>
      <c r="F27" s="3">
        <v>3.31</v>
      </c>
      <c r="G27" s="3">
        <v>3.31</v>
      </c>
      <c r="O27" s="2"/>
      <c r="P27" s="2"/>
      <c r="Q27" s="2"/>
    </row>
    <row r="28" spans="1:17" ht="12.75">
      <c r="A28" s="1">
        <v>1997</v>
      </c>
      <c r="B28" s="1" t="s">
        <v>6</v>
      </c>
      <c r="C28" s="1">
        <v>27</v>
      </c>
      <c r="E28" s="3">
        <v>3.32</v>
      </c>
      <c r="F28" s="3">
        <v>3.32</v>
      </c>
      <c r="G28" s="3">
        <v>3.31</v>
      </c>
      <c r="O28" s="2"/>
      <c r="P28" s="2"/>
      <c r="Q28" s="2"/>
    </row>
    <row r="29" spans="1:17" ht="12.75">
      <c r="A29" s="1">
        <v>1997</v>
      </c>
      <c r="B29" s="1" t="s">
        <v>6</v>
      </c>
      <c r="C29" s="1">
        <v>28</v>
      </c>
      <c r="E29" s="3">
        <v>3.32</v>
      </c>
      <c r="F29" s="3">
        <v>3.32</v>
      </c>
      <c r="G29" s="3">
        <v>3.32</v>
      </c>
      <c r="O29" s="2"/>
      <c r="P29" s="2"/>
      <c r="Q29" s="2"/>
    </row>
    <row r="30" spans="1:17" ht="12.75">
      <c r="A30" s="1">
        <v>1997</v>
      </c>
      <c r="B30" s="1" t="s">
        <v>6</v>
      </c>
      <c r="C30" s="1">
        <v>29</v>
      </c>
      <c r="E30" s="3">
        <v>3.33</v>
      </c>
      <c r="F30" s="3">
        <v>3.33</v>
      </c>
      <c r="G30" s="3">
        <v>3.32</v>
      </c>
      <c r="I30" t="s">
        <v>8</v>
      </c>
      <c r="K30" s="2">
        <f>AVERAGE(E2:E32)</f>
        <v>3.3383870967741927</v>
      </c>
      <c r="O30" s="2"/>
      <c r="P30" s="2"/>
      <c r="Q30" s="2"/>
    </row>
    <row r="31" spans="1:17" ht="12.75">
      <c r="A31" s="1">
        <v>1997</v>
      </c>
      <c r="B31" s="1" t="s">
        <v>6</v>
      </c>
      <c r="C31" s="1">
        <v>30</v>
      </c>
      <c r="E31" s="3">
        <v>3.32</v>
      </c>
      <c r="F31" s="3">
        <v>3.33</v>
      </c>
      <c r="G31" s="3">
        <v>3.32</v>
      </c>
      <c r="I31" t="s">
        <v>9</v>
      </c>
      <c r="K31" s="2">
        <f>MAX(F2:F32)</f>
        <v>3.41</v>
      </c>
      <c r="O31" s="2"/>
      <c r="P31" s="2"/>
      <c r="Q31" s="2"/>
    </row>
    <row r="32" spans="1:17" ht="12.75">
      <c r="A32" s="1">
        <v>1997</v>
      </c>
      <c r="B32" s="1" t="s">
        <v>6</v>
      </c>
      <c r="C32" s="1">
        <v>31</v>
      </c>
      <c r="E32" s="3">
        <v>3.32</v>
      </c>
      <c r="F32" s="3">
        <v>3.33</v>
      </c>
      <c r="G32" s="3">
        <v>3.32</v>
      </c>
      <c r="I32" t="s">
        <v>10</v>
      </c>
      <c r="K32" s="2">
        <f>MIN(G2:G32)</f>
        <v>3.28</v>
      </c>
      <c r="O32" s="2"/>
      <c r="P32" s="2"/>
      <c r="Q32" s="2"/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17" ht="12.75">
      <c r="A36" s="1">
        <v>1997</v>
      </c>
      <c r="B36" s="1" t="s">
        <v>11</v>
      </c>
      <c r="C36" s="1">
        <v>1</v>
      </c>
      <c r="E36" s="3">
        <v>3.33</v>
      </c>
      <c r="F36" s="3">
        <v>3.34</v>
      </c>
      <c r="G36" s="3">
        <v>3.33</v>
      </c>
      <c r="O36" s="2"/>
      <c r="P36" s="2"/>
      <c r="Q36" s="2"/>
    </row>
    <row r="37" spans="1:17" ht="12.75">
      <c r="A37" s="1">
        <v>1997</v>
      </c>
      <c r="B37" s="1" t="s">
        <v>11</v>
      </c>
      <c r="C37" s="1">
        <v>2</v>
      </c>
      <c r="E37" s="3">
        <v>3.34</v>
      </c>
      <c r="F37" s="3">
        <v>3.34</v>
      </c>
      <c r="G37" s="3">
        <v>3.34</v>
      </c>
      <c r="O37" s="2"/>
      <c r="P37" s="2"/>
      <c r="Q37" s="2"/>
    </row>
    <row r="38" spans="1:17" ht="12.75">
      <c r="A38" s="1">
        <v>1997</v>
      </c>
      <c r="B38" s="1" t="s">
        <v>11</v>
      </c>
      <c r="C38" s="1">
        <v>3</v>
      </c>
      <c r="E38" s="3">
        <v>3.34</v>
      </c>
      <c r="F38" s="3">
        <v>3.35</v>
      </c>
      <c r="G38" s="3">
        <v>3.34</v>
      </c>
      <c r="O38" s="2"/>
      <c r="P38" s="2"/>
      <c r="Q38" s="2"/>
    </row>
    <row r="39" spans="1:17" ht="12.75">
      <c r="A39" s="1">
        <v>1997</v>
      </c>
      <c r="B39" s="1" t="s">
        <v>11</v>
      </c>
      <c r="C39" s="1">
        <v>4</v>
      </c>
      <c r="E39" s="3">
        <v>3.32</v>
      </c>
      <c r="F39" s="3">
        <v>3.35</v>
      </c>
      <c r="G39" s="3">
        <v>3.16</v>
      </c>
      <c r="O39" s="2"/>
      <c r="P39" s="2"/>
      <c r="Q39" s="2"/>
    </row>
    <row r="40" spans="1:17" ht="12.75">
      <c r="A40" s="1">
        <v>1997</v>
      </c>
      <c r="B40" s="1" t="s">
        <v>11</v>
      </c>
      <c r="C40" s="1">
        <v>5</v>
      </c>
      <c r="E40" s="3">
        <v>3.05</v>
      </c>
      <c r="F40" s="3">
        <v>3.15</v>
      </c>
      <c r="G40" s="3">
        <v>2.9</v>
      </c>
      <c r="O40" s="2"/>
      <c r="P40" s="2"/>
      <c r="Q40" s="2"/>
    </row>
    <row r="41" spans="1:17" ht="12.75">
      <c r="A41" s="1">
        <v>1997</v>
      </c>
      <c r="B41" s="1" t="s">
        <v>11</v>
      </c>
      <c r="C41" s="1">
        <v>6</v>
      </c>
      <c r="E41" s="3">
        <v>2.85</v>
      </c>
      <c r="F41" s="3">
        <v>2.9</v>
      </c>
      <c r="G41" s="3">
        <v>2.82</v>
      </c>
      <c r="O41" s="2"/>
      <c r="P41" s="2"/>
      <c r="Q41" s="2"/>
    </row>
    <row r="42" spans="1:17" ht="12.75">
      <c r="A42" s="1">
        <v>1997</v>
      </c>
      <c r="B42" s="1" t="s">
        <v>11</v>
      </c>
      <c r="C42" s="1">
        <v>7</v>
      </c>
      <c r="E42" s="3">
        <v>2.81</v>
      </c>
      <c r="F42" s="3">
        <v>2.82</v>
      </c>
      <c r="G42" s="3">
        <v>2.81</v>
      </c>
      <c r="O42" s="2"/>
      <c r="P42" s="2"/>
      <c r="Q42" s="2"/>
    </row>
    <row r="43" spans="1:17" ht="12.75">
      <c r="A43" s="1">
        <v>1997</v>
      </c>
      <c r="B43" s="1" t="s">
        <v>11</v>
      </c>
      <c r="C43" s="1">
        <v>8</v>
      </c>
      <c r="E43" s="3">
        <v>2.81</v>
      </c>
      <c r="F43" s="3">
        <v>2.81</v>
      </c>
      <c r="G43" s="3">
        <v>2.81</v>
      </c>
      <c r="O43" s="2"/>
      <c r="P43" s="2"/>
      <c r="Q43" s="2"/>
    </row>
    <row r="44" spans="1:17" ht="12.75">
      <c r="A44" s="1">
        <v>1997</v>
      </c>
      <c r="B44" s="1" t="s">
        <v>11</v>
      </c>
      <c r="C44" s="1">
        <v>9</v>
      </c>
      <c r="E44" s="3">
        <v>2.81</v>
      </c>
      <c r="F44">
        <v>2.81</v>
      </c>
      <c r="G44" s="3">
        <v>2.81</v>
      </c>
      <c r="O44" s="2"/>
      <c r="P44" s="2"/>
      <c r="Q44" s="2"/>
    </row>
    <row r="45" spans="1:17" ht="12.75">
      <c r="A45" s="1">
        <v>1997</v>
      </c>
      <c r="B45" s="1" t="s">
        <v>11</v>
      </c>
      <c r="C45" s="1">
        <v>10</v>
      </c>
      <c r="E45" s="5" t="s">
        <v>7</v>
      </c>
      <c r="F45" s="5" t="s">
        <v>7</v>
      </c>
      <c r="G45" s="5" t="s">
        <v>7</v>
      </c>
      <c r="O45" s="2"/>
      <c r="P45" s="2"/>
      <c r="Q45" s="2"/>
    </row>
    <row r="46" spans="1:17" ht="12.75">
      <c r="A46" s="1">
        <v>1997</v>
      </c>
      <c r="B46" s="1" t="s">
        <v>11</v>
      </c>
      <c r="C46" s="1">
        <v>11</v>
      </c>
      <c r="E46" s="5" t="s">
        <v>7</v>
      </c>
      <c r="F46" s="5" t="s">
        <v>7</v>
      </c>
      <c r="G46" s="5" t="s">
        <v>7</v>
      </c>
      <c r="O46" s="2"/>
      <c r="P46" s="2"/>
      <c r="Q46" s="2"/>
    </row>
    <row r="47" spans="1:17" ht="12.75">
      <c r="A47" s="1">
        <v>1997</v>
      </c>
      <c r="B47" s="1" t="s">
        <v>11</v>
      </c>
      <c r="C47" s="1">
        <v>12</v>
      </c>
      <c r="E47" s="5" t="s">
        <v>7</v>
      </c>
      <c r="F47" s="5" t="s">
        <v>7</v>
      </c>
      <c r="G47" s="5" t="s">
        <v>7</v>
      </c>
      <c r="O47" s="2"/>
      <c r="P47" s="2"/>
      <c r="Q47" s="2"/>
    </row>
    <row r="48" spans="1:17" ht="12.75">
      <c r="A48" s="1">
        <v>1997</v>
      </c>
      <c r="B48" s="1" t="s">
        <v>11</v>
      </c>
      <c r="C48" s="1">
        <v>13</v>
      </c>
      <c r="E48" s="5" t="s">
        <v>7</v>
      </c>
      <c r="F48" s="5" t="s">
        <v>7</v>
      </c>
      <c r="G48" s="5" t="s">
        <v>7</v>
      </c>
      <c r="O48" s="2"/>
      <c r="P48" s="2"/>
      <c r="Q48" s="2"/>
    </row>
    <row r="49" spans="1:17" ht="12.75">
      <c r="A49" s="1">
        <v>1997</v>
      </c>
      <c r="B49" s="1" t="s">
        <v>11</v>
      </c>
      <c r="C49" s="1">
        <v>14</v>
      </c>
      <c r="E49" s="5" t="s">
        <v>7</v>
      </c>
      <c r="F49" s="5" t="s">
        <v>7</v>
      </c>
      <c r="G49" s="5" t="s">
        <v>7</v>
      </c>
      <c r="O49" s="2"/>
      <c r="P49" s="2"/>
      <c r="Q49" s="2"/>
    </row>
    <row r="50" spans="1:17" ht="12.75">
      <c r="A50" s="1">
        <v>1997</v>
      </c>
      <c r="B50" s="1" t="s">
        <v>11</v>
      </c>
      <c r="C50" s="1">
        <v>15</v>
      </c>
      <c r="E50" s="5" t="s">
        <v>7</v>
      </c>
      <c r="F50" s="5" t="s">
        <v>7</v>
      </c>
      <c r="G50" s="5" t="s">
        <v>7</v>
      </c>
      <c r="O50" s="2"/>
      <c r="P50" s="2"/>
      <c r="Q50" s="2"/>
    </row>
    <row r="51" spans="1:17" ht="12.75">
      <c r="A51" s="1">
        <v>1997</v>
      </c>
      <c r="B51" s="1" t="s">
        <v>11</v>
      </c>
      <c r="C51" s="1">
        <v>16</v>
      </c>
      <c r="E51" s="5" t="s">
        <v>7</v>
      </c>
      <c r="F51" s="5" t="s">
        <v>7</v>
      </c>
      <c r="G51" s="5" t="s">
        <v>7</v>
      </c>
      <c r="O51" s="2"/>
      <c r="P51" s="2"/>
      <c r="Q51" s="2"/>
    </row>
    <row r="52" spans="1:17" ht="12.75">
      <c r="A52" s="1">
        <v>1997</v>
      </c>
      <c r="B52" s="1" t="s">
        <v>11</v>
      </c>
      <c r="C52" s="1">
        <v>17</v>
      </c>
      <c r="E52" s="5" t="s">
        <v>7</v>
      </c>
      <c r="F52" s="5" t="s">
        <v>7</v>
      </c>
      <c r="G52" s="5" t="s">
        <v>7</v>
      </c>
      <c r="O52" s="2"/>
      <c r="P52" s="2"/>
      <c r="Q52" s="2"/>
    </row>
    <row r="53" spans="1:17" ht="12.75">
      <c r="A53" s="1">
        <v>1997</v>
      </c>
      <c r="B53" s="1" t="s">
        <v>11</v>
      </c>
      <c r="C53" s="1">
        <v>18</v>
      </c>
      <c r="E53" s="5" t="s">
        <v>7</v>
      </c>
      <c r="F53" s="5" t="s">
        <v>7</v>
      </c>
      <c r="G53" s="5" t="s">
        <v>7</v>
      </c>
      <c r="O53" s="2"/>
      <c r="P53" s="2"/>
      <c r="Q53" s="2"/>
    </row>
    <row r="54" spans="1:17" ht="12.75">
      <c r="A54" s="1">
        <v>1997</v>
      </c>
      <c r="B54" s="1" t="s">
        <v>11</v>
      </c>
      <c r="C54" s="1">
        <v>19</v>
      </c>
      <c r="E54" s="5" t="s">
        <v>7</v>
      </c>
      <c r="F54" s="5" t="s">
        <v>7</v>
      </c>
      <c r="G54" s="5" t="s">
        <v>7</v>
      </c>
      <c r="O54" s="2"/>
      <c r="P54" s="2"/>
      <c r="Q54" s="2"/>
    </row>
    <row r="55" spans="1:17" ht="12.75">
      <c r="A55" s="1">
        <v>1997</v>
      </c>
      <c r="B55" s="1" t="s">
        <v>11</v>
      </c>
      <c r="C55" s="1">
        <v>20</v>
      </c>
      <c r="E55" s="5" t="s">
        <v>7</v>
      </c>
      <c r="F55" s="5" t="s">
        <v>7</v>
      </c>
      <c r="G55" s="5" t="s">
        <v>7</v>
      </c>
      <c r="O55" s="2"/>
      <c r="P55" s="2"/>
      <c r="Q55" s="2"/>
    </row>
    <row r="56" spans="1:17" ht="12.75">
      <c r="A56" s="1">
        <v>1997</v>
      </c>
      <c r="B56" s="1" t="s">
        <v>11</v>
      </c>
      <c r="C56" s="1">
        <v>21</v>
      </c>
      <c r="E56" s="5" t="s">
        <v>7</v>
      </c>
      <c r="F56" s="5" t="s">
        <v>7</v>
      </c>
      <c r="G56" s="5" t="s">
        <v>7</v>
      </c>
      <c r="O56" s="2"/>
      <c r="P56" s="2"/>
      <c r="Q56" s="2"/>
    </row>
    <row r="57" spans="1:17" ht="12.75">
      <c r="A57" s="1">
        <v>1997</v>
      </c>
      <c r="B57" s="1" t="s">
        <v>11</v>
      </c>
      <c r="C57" s="1">
        <v>22</v>
      </c>
      <c r="E57" s="5" t="s">
        <v>7</v>
      </c>
      <c r="F57" s="5" t="s">
        <v>7</v>
      </c>
      <c r="G57" s="5" t="s">
        <v>7</v>
      </c>
      <c r="O57" s="2"/>
      <c r="P57" s="2"/>
      <c r="Q57" s="2"/>
    </row>
    <row r="58" spans="1:17" ht="12.75">
      <c r="A58" s="1">
        <v>1997</v>
      </c>
      <c r="B58" s="1" t="s">
        <v>11</v>
      </c>
      <c r="C58" s="1">
        <v>23</v>
      </c>
      <c r="E58" s="5" t="s">
        <v>7</v>
      </c>
      <c r="F58" s="5" t="s">
        <v>7</v>
      </c>
      <c r="G58" s="5" t="s">
        <v>7</v>
      </c>
      <c r="O58" s="2"/>
      <c r="P58" s="2"/>
      <c r="Q58" s="2"/>
    </row>
    <row r="59" spans="1:17" ht="12.75">
      <c r="A59" s="1">
        <v>1997</v>
      </c>
      <c r="B59" s="1" t="s">
        <v>11</v>
      </c>
      <c r="C59" s="1">
        <v>24</v>
      </c>
      <c r="E59" s="5" t="s">
        <v>7</v>
      </c>
      <c r="F59" s="5" t="s">
        <v>7</v>
      </c>
      <c r="G59" s="5" t="s">
        <v>7</v>
      </c>
      <c r="O59" s="2"/>
      <c r="P59" s="2"/>
      <c r="Q59" s="2"/>
    </row>
    <row r="60" spans="1:17" ht="12.75">
      <c r="A60" s="1">
        <v>1997</v>
      </c>
      <c r="B60" s="1" t="s">
        <v>11</v>
      </c>
      <c r="C60" s="1">
        <v>25</v>
      </c>
      <c r="E60" s="5" t="s">
        <v>7</v>
      </c>
      <c r="F60" s="5" t="s">
        <v>7</v>
      </c>
      <c r="G60" s="5" t="s">
        <v>7</v>
      </c>
      <c r="O60" s="2"/>
      <c r="P60" s="2"/>
      <c r="Q60" s="2"/>
    </row>
    <row r="61" spans="1:17" ht="12.75">
      <c r="A61" s="1">
        <v>1997</v>
      </c>
      <c r="B61" s="1" t="s">
        <v>11</v>
      </c>
      <c r="C61" s="1">
        <v>26</v>
      </c>
      <c r="E61" s="5" t="s">
        <v>7</v>
      </c>
      <c r="F61" s="5" t="s">
        <v>7</v>
      </c>
      <c r="G61" s="5" t="s">
        <v>7</v>
      </c>
      <c r="I61" t="s">
        <v>8</v>
      </c>
      <c r="K61" s="2" t="s">
        <v>22</v>
      </c>
      <c r="O61" s="2"/>
      <c r="P61" s="2"/>
      <c r="Q61" s="2"/>
    </row>
    <row r="62" spans="1:17" ht="12.75">
      <c r="A62" s="1">
        <v>1997</v>
      </c>
      <c r="B62" s="1" t="s">
        <v>11</v>
      </c>
      <c r="C62" s="1">
        <v>27</v>
      </c>
      <c r="E62" s="5" t="s">
        <v>7</v>
      </c>
      <c r="F62" s="5" t="s">
        <v>7</v>
      </c>
      <c r="G62" s="5" t="s">
        <v>7</v>
      </c>
      <c r="I62" t="s">
        <v>9</v>
      </c>
      <c r="K62" s="2" t="s">
        <v>22</v>
      </c>
      <c r="O62" s="2"/>
      <c r="P62" s="2"/>
      <c r="Q62" s="2"/>
    </row>
    <row r="63" spans="1:17" ht="12.75">
      <c r="A63" s="1">
        <v>1997</v>
      </c>
      <c r="B63" s="1" t="s">
        <v>11</v>
      </c>
      <c r="C63" s="1">
        <v>28</v>
      </c>
      <c r="E63" s="5" t="s">
        <v>7</v>
      </c>
      <c r="F63" s="5" t="s">
        <v>7</v>
      </c>
      <c r="G63" s="5" t="s">
        <v>7</v>
      </c>
      <c r="I63" t="s">
        <v>10</v>
      </c>
      <c r="K63" s="2" t="s">
        <v>22</v>
      </c>
      <c r="O63" s="2"/>
      <c r="P63" s="2"/>
      <c r="Q63" s="2"/>
    </row>
    <row r="64" spans="5:17" ht="12.75">
      <c r="E64" s="4"/>
      <c r="O64" s="2"/>
      <c r="P64" s="2"/>
      <c r="Q64" s="2"/>
    </row>
    <row r="65" spans="15:17" ht="12.75">
      <c r="O65" s="2"/>
      <c r="P65" s="2"/>
      <c r="Q65" s="2"/>
    </row>
    <row r="66" spans="1:17" ht="12.75">
      <c r="A66" s="1" t="s">
        <v>0</v>
      </c>
      <c r="B66" s="1" t="s">
        <v>1</v>
      </c>
      <c r="C66" s="1" t="s">
        <v>2</v>
      </c>
      <c r="D66" s="2"/>
      <c r="E66" s="3" t="s">
        <v>3</v>
      </c>
      <c r="F66" s="3" t="s">
        <v>4</v>
      </c>
      <c r="G66" s="3" t="s">
        <v>5</v>
      </c>
      <c r="O66" s="2"/>
      <c r="P66" s="2"/>
      <c r="Q66" s="2"/>
    </row>
    <row r="67" spans="1:17" ht="12.75">
      <c r="A67" s="1">
        <v>1997</v>
      </c>
      <c r="B67" s="1" t="s">
        <v>12</v>
      </c>
      <c r="C67" s="1">
        <v>1</v>
      </c>
      <c r="E67" s="5" t="s">
        <v>7</v>
      </c>
      <c r="F67" s="5" t="s">
        <v>7</v>
      </c>
      <c r="G67" s="5" t="s">
        <v>7</v>
      </c>
      <c r="O67" s="2"/>
      <c r="P67" s="2"/>
      <c r="Q67" s="2"/>
    </row>
    <row r="68" spans="1:17" ht="12.75">
      <c r="A68" s="1">
        <v>1997</v>
      </c>
      <c r="B68" s="1" t="s">
        <v>12</v>
      </c>
      <c r="C68" s="1">
        <v>2</v>
      </c>
      <c r="E68" s="5" t="s">
        <v>7</v>
      </c>
      <c r="F68" s="5" t="s">
        <v>7</v>
      </c>
      <c r="G68" s="5" t="s">
        <v>7</v>
      </c>
      <c r="O68" s="2"/>
      <c r="P68" s="2"/>
      <c r="Q68" s="2"/>
    </row>
    <row r="69" spans="1:17" ht="12.75">
      <c r="A69" s="1">
        <v>1997</v>
      </c>
      <c r="B69" s="1" t="s">
        <v>12</v>
      </c>
      <c r="C69" s="1">
        <v>3</v>
      </c>
      <c r="E69" s="5" t="s">
        <v>7</v>
      </c>
      <c r="F69" s="5" t="s">
        <v>7</v>
      </c>
      <c r="G69" s="5" t="s">
        <v>7</v>
      </c>
      <c r="O69" s="2"/>
      <c r="P69" s="2"/>
      <c r="Q69" s="2"/>
    </row>
    <row r="70" spans="1:17" ht="12.75">
      <c r="A70" s="1">
        <v>1997</v>
      </c>
      <c r="B70" s="1" t="s">
        <v>12</v>
      </c>
      <c r="C70" s="1">
        <v>4</v>
      </c>
      <c r="E70" s="5" t="s">
        <v>7</v>
      </c>
      <c r="F70" s="5" t="s">
        <v>7</v>
      </c>
      <c r="G70" s="5" t="s">
        <v>7</v>
      </c>
      <c r="O70" s="2"/>
      <c r="P70" s="2"/>
      <c r="Q70" s="2"/>
    </row>
    <row r="71" spans="1:17" ht="12.75">
      <c r="A71" s="1">
        <v>1997</v>
      </c>
      <c r="B71" s="1" t="s">
        <v>12</v>
      </c>
      <c r="C71" s="1">
        <v>5</v>
      </c>
      <c r="E71" s="5" t="s">
        <v>7</v>
      </c>
      <c r="F71" s="5" t="s">
        <v>7</v>
      </c>
      <c r="G71" s="5" t="s">
        <v>7</v>
      </c>
      <c r="O71" s="2"/>
      <c r="P71" s="2"/>
      <c r="Q71" s="2"/>
    </row>
    <row r="72" spans="1:17" ht="12.75">
      <c r="A72" s="1">
        <v>1997</v>
      </c>
      <c r="B72" s="1" t="s">
        <v>12</v>
      </c>
      <c r="C72" s="1">
        <v>6</v>
      </c>
      <c r="E72" s="5" t="s">
        <v>7</v>
      </c>
      <c r="F72" s="5" t="s">
        <v>7</v>
      </c>
      <c r="G72" s="5" t="s">
        <v>7</v>
      </c>
      <c r="O72" s="2"/>
      <c r="P72" s="2"/>
      <c r="Q72" s="2"/>
    </row>
    <row r="73" spans="1:17" ht="12.75">
      <c r="A73" s="1">
        <v>1997</v>
      </c>
      <c r="B73" s="1" t="s">
        <v>12</v>
      </c>
      <c r="C73" s="1">
        <v>7</v>
      </c>
      <c r="E73" s="5" t="s">
        <v>7</v>
      </c>
      <c r="F73" s="5" t="s">
        <v>7</v>
      </c>
      <c r="G73" s="5" t="s">
        <v>7</v>
      </c>
      <c r="O73" s="2"/>
      <c r="P73" s="2"/>
      <c r="Q73" s="2"/>
    </row>
    <row r="74" spans="1:17" ht="12.75">
      <c r="A74" s="1">
        <v>1997</v>
      </c>
      <c r="B74" s="1" t="s">
        <v>12</v>
      </c>
      <c r="C74" s="1">
        <v>8</v>
      </c>
      <c r="E74" s="5" t="s">
        <v>7</v>
      </c>
      <c r="F74" s="5" t="s">
        <v>7</v>
      </c>
      <c r="G74" s="5" t="s">
        <v>7</v>
      </c>
      <c r="O74" s="2"/>
      <c r="P74" s="2"/>
      <c r="Q74" s="2"/>
    </row>
    <row r="75" spans="1:17" ht="12.75">
      <c r="A75" s="1">
        <v>1997</v>
      </c>
      <c r="B75" s="1" t="s">
        <v>12</v>
      </c>
      <c r="C75" s="1">
        <v>9</v>
      </c>
      <c r="E75" s="5" t="s">
        <v>7</v>
      </c>
      <c r="F75" s="5" t="s">
        <v>7</v>
      </c>
      <c r="G75" s="5" t="s">
        <v>7</v>
      </c>
      <c r="O75" s="2"/>
      <c r="P75" s="2"/>
      <c r="Q75" s="2"/>
    </row>
    <row r="76" spans="1:17" ht="12.75">
      <c r="A76" s="1">
        <v>1997</v>
      </c>
      <c r="B76" s="1" t="s">
        <v>12</v>
      </c>
      <c r="C76" s="1">
        <v>10</v>
      </c>
      <c r="E76" s="5" t="s">
        <v>7</v>
      </c>
      <c r="F76" s="5" t="s">
        <v>7</v>
      </c>
      <c r="G76" s="5" t="s">
        <v>7</v>
      </c>
      <c r="O76" s="2"/>
      <c r="P76" s="2"/>
      <c r="Q76" s="2"/>
    </row>
    <row r="77" spans="1:17" ht="12.75">
      <c r="A77" s="1">
        <v>1997</v>
      </c>
      <c r="B77" s="1" t="s">
        <v>12</v>
      </c>
      <c r="C77" s="1">
        <v>11</v>
      </c>
      <c r="E77" s="5" t="s">
        <v>7</v>
      </c>
      <c r="F77" s="5" t="s">
        <v>7</v>
      </c>
      <c r="G77" s="5" t="s">
        <v>7</v>
      </c>
      <c r="O77" s="2"/>
      <c r="P77" s="2"/>
      <c r="Q77" s="2"/>
    </row>
    <row r="78" spans="1:17" ht="12.75">
      <c r="A78" s="1">
        <v>1997</v>
      </c>
      <c r="B78" s="1" t="s">
        <v>12</v>
      </c>
      <c r="C78" s="1">
        <v>12</v>
      </c>
      <c r="E78" s="5" t="s">
        <v>7</v>
      </c>
      <c r="F78" s="5" t="s">
        <v>7</v>
      </c>
      <c r="G78" s="5" t="s">
        <v>7</v>
      </c>
      <c r="O78" s="2"/>
      <c r="P78" s="2"/>
      <c r="Q78" s="2"/>
    </row>
    <row r="79" spans="1:17" ht="12.75">
      <c r="A79" s="1">
        <v>1997</v>
      </c>
      <c r="B79" s="1" t="s">
        <v>12</v>
      </c>
      <c r="C79" s="1">
        <v>13</v>
      </c>
      <c r="E79" s="5" t="s">
        <v>7</v>
      </c>
      <c r="F79" s="5" t="s">
        <v>7</v>
      </c>
      <c r="G79" s="5" t="s">
        <v>7</v>
      </c>
      <c r="O79" s="2"/>
      <c r="P79" s="2"/>
      <c r="Q79" s="2"/>
    </row>
    <row r="80" spans="1:17" ht="12.75">
      <c r="A80" s="1">
        <v>1997</v>
      </c>
      <c r="B80" s="1" t="s">
        <v>12</v>
      </c>
      <c r="C80" s="1">
        <v>14</v>
      </c>
      <c r="E80" s="5" t="s">
        <v>7</v>
      </c>
      <c r="F80" s="5" t="s">
        <v>7</v>
      </c>
      <c r="G80" s="5" t="s">
        <v>7</v>
      </c>
      <c r="O80" s="2"/>
      <c r="P80" s="2"/>
      <c r="Q80" s="2"/>
    </row>
    <row r="81" spans="1:17" ht="12.75">
      <c r="A81" s="1">
        <v>1997</v>
      </c>
      <c r="B81" s="1" t="s">
        <v>12</v>
      </c>
      <c r="C81" s="1">
        <v>15</v>
      </c>
      <c r="E81" s="5" t="s">
        <v>7</v>
      </c>
      <c r="F81" s="5" t="s">
        <v>7</v>
      </c>
      <c r="G81" s="5" t="s">
        <v>7</v>
      </c>
      <c r="O81" s="2"/>
      <c r="P81" s="2"/>
      <c r="Q81" s="2"/>
    </row>
    <row r="82" spans="1:17" ht="12.75">
      <c r="A82" s="1">
        <v>1997</v>
      </c>
      <c r="B82" s="1" t="s">
        <v>12</v>
      </c>
      <c r="C82" s="1">
        <v>16</v>
      </c>
      <c r="E82" s="5" t="s">
        <v>7</v>
      </c>
      <c r="F82" s="5" t="s">
        <v>7</v>
      </c>
      <c r="G82" s="5" t="s">
        <v>7</v>
      </c>
      <c r="O82" s="2"/>
      <c r="P82" s="2"/>
      <c r="Q82" s="2"/>
    </row>
    <row r="83" spans="1:17" ht="12.75">
      <c r="A83" s="1">
        <v>1997</v>
      </c>
      <c r="B83" s="1" t="s">
        <v>12</v>
      </c>
      <c r="C83" s="1">
        <v>17</v>
      </c>
      <c r="E83" s="5" t="s">
        <v>7</v>
      </c>
      <c r="F83" s="5" t="s">
        <v>7</v>
      </c>
      <c r="G83" s="5" t="s">
        <v>7</v>
      </c>
      <c r="O83" s="2"/>
      <c r="P83" s="2"/>
      <c r="Q83" s="2"/>
    </row>
    <row r="84" spans="1:17" ht="12.75">
      <c r="A84" s="1">
        <v>1997</v>
      </c>
      <c r="B84" s="1" t="s">
        <v>12</v>
      </c>
      <c r="C84" s="1">
        <v>18</v>
      </c>
      <c r="E84" s="5" t="s">
        <v>7</v>
      </c>
      <c r="F84" s="5" t="s">
        <v>7</v>
      </c>
      <c r="G84" s="5" t="s">
        <v>7</v>
      </c>
      <c r="O84" s="2"/>
      <c r="P84" s="2"/>
      <c r="Q84" s="2"/>
    </row>
    <row r="85" spans="1:17" ht="12.75">
      <c r="A85" s="1">
        <v>1997</v>
      </c>
      <c r="B85" s="1" t="s">
        <v>12</v>
      </c>
      <c r="C85" s="1">
        <v>19</v>
      </c>
      <c r="E85" s="5" t="s">
        <v>7</v>
      </c>
      <c r="F85" s="5" t="s">
        <v>7</v>
      </c>
      <c r="G85" s="5" t="s">
        <v>7</v>
      </c>
      <c r="O85" s="2"/>
      <c r="P85" s="2"/>
      <c r="Q85" s="2"/>
    </row>
    <row r="86" spans="1:17" ht="12.75">
      <c r="A86" s="1">
        <v>1997</v>
      </c>
      <c r="B86" s="1" t="s">
        <v>12</v>
      </c>
      <c r="C86" s="1">
        <v>20</v>
      </c>
      <c r="E86" s="5" t="s">
        <v>7</v>
      </c>
      <c r="F86" s="5" t="s">
        <v>7</v>
      </c>
      <c r="G86" s="5" t="s">
        <v>7</v>
      </c>
      <c r="O86" s="2"/>
      <c r="P86" s="2"/>
      <c r="Q86" s="2"/>
    </row>
    <row r="87" spans="1:17" ht="12.75">
      <c r="A87" s="1">
        <v>1997</v>
      </c>
      <c r="B87" s="1" t="s">
        <v>12</v>
      </c>
      <c r="C87" s="1">
        <v>21</v>
      </c>
      <c r="E87" s="5" t="s">
        <v>7</v>
      </c>
      <c r="F87" s="5" t="s">
        <v>7</v>
      </c>
      <c r="G87" s="5" t="s">
        <v>7</v>
      </c>
      <c r="O87" s="2"/>
      <c r="P87" s="2"/>
      <c r="Q87" s="2"/>
    </row>
    <row r="88" spans="1:17" ht="12.75">
      <c r="A88" s="1">
        <v>1997</v>
      </c>
      <c r="B88" s="1" t="s">
        <v>12</v>
      </c>
      <c r="C88" s="1">
        <v>22</v>
      </c>
      <c r="E88" s="5" t="s">
        <v>7</v>
      </c>
      <c r="F88" s="5" t="s">
        <v>7</v>
      </c>
      <c r="G88" s="5" t="s">
        <v>7</v>
      </c>
      <c r="O88" s="2"/>
      <c r="P88" s="2"/>
      <c r="Q88" s="2"/>
    </row>
    <row r="89" spans="1:17" ht="12.75">
      <c r="A89" s="1">
        <v>1997</v>
      </c>
      <c r="B89" s="1" t="s">
        <v>12</v>
      </c>
      <c r="C89" s="1">
        <v>23</v>
      </c>
      <c r="E89" s="5" t="s">
        <v>7</v>
      </c>
      <c r="F89" s="5" t="s">
        <v>7</v>
      </c>
      <c r="G89" s="5" t="s">
        <v>7</v>
      </c>
      <c r="O89" s="2"/>
      <c r="P89" s="2"/>
      <c r="Q89" s="2"/>
    </row>
    <row r="90" spans="1:17" ht="12.75">
      <c r="A90" s="1">
        <v>1997</v>
      </c>
      <c r="B90" s="1" t="s">
        <v>12</v>
      </c>
      <c r="C90" s="1">
        <v>24</v>
      </c>
      <c r="E90" s="5" t="s">
        <v>7</v>
      </c>
      <c r="F90" s="5" t="s">
        <v>7</v>
      </c>
      <c r="G90" s="5" t="s">
        <v>7</v>
      </c>
      <c r="O90" s="2"/>
      <c r="P90" s="2"/>
      <c r="Q90" s="2"/>
    </row>
    <row r="91" spans="1:17" ht="12.75">
      <c r="A91" s="1">
        <v>1997</v>
      </c>
      <c r="B91" s="1" t="s">
        <v>12</v>
      </c>
      <c r="C91" s="1">
        <v>25</v>
      </c>
      <c r="E91" s="5" t="s">
        <v>7</v>
      </c>
      <c r="F91" s="5" t="s">
        <v>7</v>
      </c>
      <c r="G91" s="5" t="s">
        <v>7</v>
      </c>
      <c r="O91" s="2"/>
      <c r="P91" s="2"/>
      <c r="Q91" s="2"/>
    </row>
    <row r="92" spans="1:17" ht="12.75">
      <c r="A92" s="1">
        <v>1997</v>
      </c>
      <c r="B92" s="1" t="s">
        <v>12</v>
      </c>
      <c r="C92" s="1">
        <v>26</v>
      </c>
      <c r="E92" s="5" t="s">
        <v>7</v>
      </c>
      <c r="F92" s="5" t="s">
        <v>7</v>
      </c>
      <c r="G92" s="5" t="s">
        <v>7</v>
      </c>
      <c r="O92" s="2"/>
      <c r="P92" s="2"/>
      <c r="Q92" s="2"/>
    </row>
    <row r="93" spans="1:17" ht="12.75">
      <c r="A93" s="1">
        <v>1997</v>
      </c>
      <c r="B93" s="1" t="s">
        <v>12</v>
      </c>
      <c r="C93" s="1">
        <v>27</v>
      </c>
      <c r="E93" s="5" t="s">
        <v>7</v>
      </c>
      <c r="F93" s="5" t="s">
        <v>7</v>
      </c>
      <c r="G93" s="5" t="s">
        <v>7</v>
      </c>
      <c r="O93" s="2"/>
      <c r="P93" s="2"/>
      <c r="Q93" s="2"/>
    </row>
    <row r="94" spans="1:17" ht="12.75">
      <c r="A94" s="1">
        <v>1997</v>
      </c>
      <c r="B94" s="1" t="s">
        <v>12</v>
      </c>
      <c r="C94" s="1">
        <v>28</v>
      </c>
      <c r="E94" s="5" t="s">
        <v>7</v>
      </c>
      <c r="F94" s="5" t="s">
        <v>7</v>
      </c>
      <c r="G94" s="5" t="s">
        <v>7</v>
      </c>
      <c r="O94" s="2"/>
      <c r="P94" s="2"/>
      <c r="Q94" s="2"/>
    </row>
    <row r="95" spans="1:17" ht="12.75">
      <c r="A95" s="1">
        <v>1997</v>
      </c>
      <c r="B95" s="1" t="s">
        <v>12</v>
      </c>
      <c r="C95" s="1">
        <v>29</v>
      </c>
      <c r="E95" s="5" t="s">
        <v>7</v>
      </c>
      <c r="F95" s="5" t="s">
        <v>7</v>
      </c>
      <c r="G95" s="5" t="s">
        <v>7</v>
      </c>
      <c r="I95" t="s">
        <v>8</v>
      </c>
      <c r="K95" s="2" t="s">
        <v>22</v>
      </c>
      <c r="O95" s="2"/>
      <c r="P95" s="2"/>
      <c r="Q95" s="2"/>
    </row>
    <row r="96" spans="1:17" ht="12.75">
      <c r="A96" s="1">
        <v>1997</v>
      </c>
      <c r="B96" s="1" t="s">
        <v>12</v>
      </c>
      <c r="C96" s="1">
        <v>30</v>
      </c>
      <c r="E96" s="5" t="s">
        <v>7</v>
      </c>
      <c r="F96" s="5" t="s">
        <v>7</v>
      </c>
      <c r="G96" s="5" t="s">
        <v>7</v>
      </c>
      <c r="I96" t="s">
        <v>9</v>
      </c>
      <c r="K96" s="2" t="s">
        <v>22</v>
      </c>
      <c r="O96" s="2"/>
      <c r="P96" s="2"/>
      <c r="Q96" s="2"/>
    </row>
    <row r="97" spans="1:17" ht="12.75">
      <c r="A97" s="1">
        <v>1997</v>
      </c>
      <c r="B97" s="1" t="s">
        <v>12</v>
      </c>
      <c r="C97" s="1">
        <v>31</v>
      </c>
      <c r="E97" s="5" t="s">
        <v>7</v>
      </c>
      <c r="F97" s="5" t="s">
        <v>7</v>
      </c>
      <c r="G97" s="5" t="s">
        <v>7</v>
      </c>
      <c r="I97" t="s">
        <v>10</v>
      </c>
      <c r="K97" s="2" t="s">
        <v>22</v>
      </c>
      <c r="O97" s="2"/>
      <c r="P97" s="2"/>
      <c r="Q97" s="2"/>
    </row>
    <row r="100" spans="1:17" ht="12.75">
      <c r="A100" s="1" t="s">
        <v>0</v>
      </c>
      <c r="B100" s="1" t="s">
        <v>1</v>
      </c>
      <c r="C100" s="1" t="s">
        <v>2</v>
      </c>
      <c r="D100" s="2"/>
      <c r="E100" s="3" t="s">
        <v>3</v>
      </c>
      <c r="F100" s="3" t="s">
        <v>4</v>
      </c>
      <c r="G100" s="3" t="s">
        <v>5</v>
      </c>
      <c r="O100" s="2"/>
      <c r="P100" s="2"/>
      <c r="Q100" s="2"/>
    </row>
    <row r="101" spans="1:17" ht="12.75">
      <c r="A101" s="1">
        <v>1997</v>
      </c>
      <c r="B101" s="1" t="s">
        <v>13</v>
      </c>
      <c r="C101" s="1">
        <v>1</v>
      </c>
      <c r="E101" s="5" t="s">
        <v>7</v>
      </c>
      <c r="F101" s="5" t="s">
        <v>7</v>
      </c>
      <c r="G101" s="5" t="s">
        <v>7</v>
      </c>
      <c r="O101" s="2"/>
      <c r="P101" s="2"/>
      <c r="Q101" s="2"/>
    </row>
    <row r="102" spans="1:17" ht="12.75">
      <c r="A102" s="1">
        <v>1997</v>
      </c>
      <c r="B102" s="1" t="s">
        <v>13</v>
      </c>
      <c r="C102" s="1">
        <v>2</v>
      </c>
      <c r="E102" s="5" t="s">
        <v>7</v>
      </c>
      <c r="F102" s="5" t="s">
        <v>7</v>
      </c>
      <c r="G102" s="5" t="s">
        <v>7</v>
      </c>
      <c r="O102" s="2"/>
      <c r="P102" s="2"/>
      <c r="Q102" s="2"/>
    </row>
    <row r="103" spans="1:17" ht="12.75">
      <c r="A103" s="1">
        <v>1997</v>
      </c>
      <c r="B103" s="1" t="s">
        <v>13</v>
      </c>
      <c r="C103" s="1">
        <v>3</v>
      </c>
      <c r="E103" s="5" t="s">
        <v>7</v>
      </c>
      <c r="F103" s="5" t="s">
        <v>7</v>
      </c>
      <c r="G103" s="5" t="s">
        <v>7</v>
      </c>
      <c r="O103" s="2"/>
      <c r="P103" s="2"/>
      <c r="Q103" s="2"/>
    </row>
    <row r="104" spans="1:17" ht="12.75">
      <c r="A104" s="1">
        <v>1997</v>
      </c>
      <c r="B104" s="1" t="s">
        <v>13</v>
      </c>
      <c r="C104" s="1">
        <v>4</v>
      </c>
      <c r="E104" s="3">
        <v>1.79</v>
      </c>
      <c r="F104" s="3">
        <v>1.79</v>
      </c>
      <c r="G104" s="3">
        <v>1.79</v>
      </c>
      <c r="O104" s="2"/>
      <c r="P104" s="2"/>
      <c r="Q104" s="2"/>
    </row>
    <row r="105" spans="1:17" ht="12.75">
      <c r="A105" s="1">
        <v>1997</v>
      </c>
      <c r="B105" s="1" t="s">
        <v>13</v>
      </c>
      <c r="C105" s="1">
        <v>5</v>
      </c>
      <c r="E105" s="3">
        <v>1.78</v>
      </c>
      <c r="F105" s="3">
        <v>1.79</v>
      </c>
      <c r="G105" s="3">
        <v>1.77</v>
      </c>
      <c r="O105" s="2"/>
      <c r="P105" s="2"/>
      <c r="Q105" s="2"/>
    </row>
    <row r="106" spans="1:17" ht="12.75">
      <c r="A106" s="1">
        <v>1997</v>
      </c>
      <c r="B106" s="1" t="s">
        <v>13</v>
      </c>
      <c r="C106" s="1">
        <v>6</v>
      </c>
      <c r="E106" s="3">
        <v>1.77</v>
      </c>
      <c r="F106" s="3">
        <v>1.77</v>
      </c>
      <c r="G106" s="3">
        <v>1.76</v>
      </c>
      <c r="O106" s="2"/>
      <c r="P106" s="2"/>
      <c r="Q106" s="2"/>
    </row>
    <row r="107" spans="1:17" ht="12.75">
      <c r="A107" s="1">
        <v>1997</v>
      </c>
      <c r="B107" s="1" t="s">
        <v>13</v>
      </c>
      <c r="C107" s="1">
        <v>7</v>
      </c>
      <c r="E107" s="3">
        <v>1.75</v>
      </c>
      <c r="F107" s="3">
        <v>1.76</v>
      </c>
      <c r="G107" s="3">
        <v>1.75</v>
      </c>
      <c r="O107" s="2"/>
      <c r="P107" s="2"/>
      <c r="Q107" s="2"/>
    </row>
    <row r="108" spans="1:17" ht="12.75">
      <c r="A108" s="1">
        <v>1997</v>
      </c>
      <c r="B108" s="1" t="s">
        <v>13</v>
      </c>
      <c r="C108" s="1">
        <v>8</v>
      </c>
      <c r="E108" s="3">
        <v>1.74</v>
      </c>
      <c r="F108" s="3">
        <v>1.75</v>
      </c>
      <c r="G108" s="3">
        <v>1.74</v>
      </c>
      <c r="O108" s="2"/>
      <c r="P108" s="2"/>
      <c r="Q108" s="2"/>
    </row>
    <row r="109" spans="1:17" ht="12.75">
      <c r="A109" s="1">
        <v>1997</v>
      </c>
      <c r="B109" s="1" t="s">
        <v>13</v>
      </c>
      <c r="C109" s="1">
        <v>9</v>
      </c>
      <c r="E109" s="3">
        <v>1.73</v>
      </c>
      <c r="F109" s="3">
        <v>1.74</v>
      </c>
      <c r="G109" s="3">
        <v>1.73</v>
      </c>
      <c r="O109" s="2"/>
      <c r="P109" s="2"/>
      <c r="Q109" s="2"/>
    </row>
    <row r="110" spans="1:17" ht="12.75">
      <c r="A110" s="1">
        <v>1997</v>
      </c>
      <c r="B110" s="1" t="s">
        <v>13</v>
      </c>
      <c r="C110" s="1">
        <v>10</v>
      </c>
      <c r="E110" s="3">
        <v>1.72</v>
      </c>
      <c r="F110" s="3">
        <v>1.73</v>
      </c>
      <c r="G110" s="3">
        <v>1.72</v>
      </c>
      <c r="O110" s="2"/>
      <c r="P110" s="2"/>
      <c r="Q110" s="2"/>
    </row>
    <row r="111" spans="1:17" ht="12.75">
      <c r="A111" s="1">
        <v>1997</v>
      </c>
      <c r="B111" s="1" t="s">
        <v>13</v>
      </c>
      <c r="C111" s="1">
        <v>11</v>
      </c>
      <c r="E111" s="3">
        <v>1.72</v>
      </c>
      <c r="F111" s="3">
        <v>1.74</v>
      </c>
      <c r="G111" s="3">
        <v>1.71</v>
      </c>
      <c r="O111" s="2"/>
      <c r="P111" s="2"/>
      <c r="Q111" s="2"/>
    </row>
    <row r="112" spans="1:17" ht="12.75">
      <c r="A112" s="1">
        <v>1997</v>
      </c>
      <c r="B112" s="1" t="s">
        <v>13</v>
      </c>
      <c r="C112" s="1">
        <v>12</v>
      </c>
      <c r="E112" s="3">
        <v>2.02</v>
      </c>
      <c r="F112" s="3">
        <v>2.14</v>
      </c>
      <c r="G112" s="3">
        <v>1.74</v>
      </c>
      <c r="O112" s="2"/>
      <c r="P112" s="2"/>
      <c r="Q112" s="2"/>
    </row>
    <row r="113" spans="1:17" ht="12.75">
      <c r="A113" s="1">
        <v>1997</v>
      </c>
      <c r="B113" s="1" t="s">
        <v>13</v>
      </c>
      <c r="C113" s="1">
        <v>13</v>
      </c>
      <c r="E113" s="3">
        <v>2.17</v>
      </c>
      <c r="F113" s="3">
        <v>2.2</v>
      </c>
      <c r="G113" s="3">
        <v>2.14</v>
      </c>
      <c r="O113" s="2"/>
      <c r="P113" s="2"/>
      <c r="Q113" s="2"/>
    </row>
    <row r="114" spans="1:17" ht="12.75">
      <c r="A114" s="1">
        <v>1997</v>
      </c>
      <c r="B114" s="1" t="s">
        <v>13</v>
      </c>
      <c r="C114" s="1">
        <v>14</v>
      </c>
      <c r="E114" s="3">
        <v>2.23</v>
      </c>
      <c r="F114" s="3">
        <v>2.26</v>
      </c>
      <c r="G114" s="3">
        <v>2.2</v>
      </c>
      <c r="O114" s="2"/>
      <c r="P114" s="2"/>
      <c r="Q114" s="2"/>
    </row>
    <row r="115" spans="1:17" ht="12.75">
      <c r="A115" s="1">
        <v>1997</v>
      </c>
      <c r="B115" s="1" t="s">
        <v>13</v>
      </c>
      <c r="C115" s="1">
        <v>15</v>
      </c>
      <c r="E115" s="3">
        <v>2.29</v>
      </c>
      <c r="F115" s="3">
        <v>2.31</v>
      </c>
      <c r="G115" s="3">
        <v>2.26</v>
      </c>
      <c r="O115" s="2"/>
      <c r="P115" s="2"/>
      <c r="Q115" s="2"/>
    </row>
    <row r="116" spans="1:17" ht="12.75">
      <c r="A116" s="1">
        <v>1997</v>
      </c>
      <c r="B116" s="1" t="s">
        <v>13</v>
      </c>
      <c r="C116" s="1">
        <v>16</v>
      </c>
      <c r="E116" s="3">
        <v>2.32</v>
      </c>
      <c r="F116" s="3">
        <v>2.33</v>
      </c>
      <c r="G116" s="3">
        <v>2.31</v>
      </c>
      <c r="O116" s="2"/>
      <c r="P116" s="2"/>
      <c r="Q116" s="2"/>
    </row>
    <row r="117" spans="1:17" ht="12.75">
      <c r="A117" s="1">
        <v>1997</v>
      </c>
      <c r="B117" s="1" t="s">
        <v>13</v>
      </c>
      <c r="C117" s="1">
        <v>17</v>
      </c>
      <c r="E117" s="3">
        <v>2.34</v>
      </c>
      <c r="F117" s="3">
        <v>2.34</v>
      </c>
      <c r="G117" s="3">
        <v>2.33</v>
      </c>
      <c r="O117" s="2"/>
      <c r="P117" s="2"/>
      <c r="Q117" s="2"/>
    </row>
    <row r="118" spans="1:17" ht="12.75">
      <c r="A118" s="1">
        <v>1997</v>
      </c>
      <c r="B118" s="1" t="s">
        <v>13</v>
      </c>
      <c r="C118" s="1">
        <v>18</v>
      </c>
      <c r="E118" s="3">
        <v>2.31</v>
      </c>
      <c r="F118" s="3">
        <v>2.33</v>
      </c>
      <c r="G118" s="3">
        <v>2.3</v>
      </c>
      <c r="O118" s="2"/>
      <c r="P118" s="2"/>
      <c r="Q118" s="2"/>
    </row>
    <row r="119" spans="1:17" ht="12.75">
      <c r="A119" s="1">
        <v>1997</v>
      </c>
      <c r="B119" s="1" t="s">
        <v>13</v>
      </c>
      <c r="C119" s="1">
        <v>19</v>
      </c>
      <c r="E119" s="3">
        <v>2.28</v>
      </c>
      <c r="F119" s="3">
        <v>2.3</v>
      </c>
      <c r="G119" s="3">
        <v>2.27</v>
      </c>
      <c r="O119" s="2"/>
      <c r="P119" s="2"/>
      <c r="Q119" s="2"/>
    </row>
    <row r="120" spans="1:17" ht="12.75">
      <c r="A120" s="1">
        <v>1997</v>
      </c>
      <c r="B120" s="1" t="s">
        <v>13</v>
      </c>
      <c r="C120" s="1">
        <v>20</v>
      </c>
      <c r="E120" s="3">
        <v>2.26</v>
      </c>
      <c r="F120" s="3">
        <v>2.27</v>
      </c>
      <c r="G120" s="3">
        <v>2.24</v>
      </c>
      <c r="O120" s="2"/>
      <c r="P120" s="2"/>
      <c r="Q120" s="2"/>
    </row>
    <row r="121" spans="1:17" ht="12.75">
      <c r="A121" s="1">
        <v>1997</v>
      </c>
      <c r="B121" s="1" t="s">
        <v>13</v>
      </c>
      <c r="C121" s="1">
        <v>21</v>
      </c>
      <c r="E121" s="3">
        <v>2.23</v>
      </c>
      <c r="F121" s="3">
        <v>2.24</v>
      </c>
      <c r="G121" s="3">
        <v>2.22</v>
      </c>
      <c r="O121" s="2"/>
      <c r="P121" s="2"/>
      <c r="Q121" s="2"/>
    </row>
    <row r="122" spans="1:17" ht="12.75">
      <c r="A122" s="1">
        <v>1997</v>
      </c>
      <c r="B122" s="1" t="s">
        <v>13</v>
      </c>
      <c r="C122" s="1">
        <v>22</v>
      </c>
      <c r="E122" s="3">
        <v>2.21</v>
      </c>
      <c r="F122" s="3">
        <v>2.21</v>
      </c>
      <c r="G122" s="3">
        <v>2.22</v>
      </c>
      <c r="O122" s="2"/>
      <c r="P122" s="2"/>
      <c r="Q122" s="2"/>
    </row>
    <row r="123" spans="1:17" ht="12.75">
      <c r="A123" s="1">
        <v>1997</v>
      </c>
      <c r="B123" s="1" t="s">
        <v>13</v>
      </c>
      <c r="C123" s="1">
        <v>23</v>
      </c>
      <c r="E123" s="3">
        <v>2.19</v>
      </c>
      <c r="F123" s="3">
        <v>2.2</v>
      </c>
      <c r="G123" s="3">
        <v>2.18</v>
      </c>
      <c r="O123" s="2"/>
      <c r="P123" s="2"/>
      <c r="Q123" s="2"/>
    </row>
    <row r="124" spans="1:17" ht="12.75">
      <c r="A124" s="1">
        <v>1997</v>
      </c>
      <c r="B124" s="1" t="s">
        <v>13</v>
      </c>
      <c r="C124" s="1">
        <v>24</v>
      </c>
      <c r="E124" s="3">
        <v>2.19</v>
      </c>
      <c r="F124" s="3">
        <v>2.2</v>
      </c>
      <c r="G124" s="3">
        <v>2.18</v>
      </c>
      <c r="O124" s="2"/>
      <c r="P124" s="2"/>
      <c r="Q124" s="2"/>
    </row>
    <row r="125" spans="1:17" ht="12.75">
      <c r="A125" s="1">
        <v>1997</v>
      </c>
      <c r="B125" s="1" t="s">
        <v>13</v>
      </c>
      <c r="C125" s="1">
        <v>25</v>
      </c>
      <c r="E125" s="3">
        <v>2.16</v>
      </c>
      <c r="F125" s="3">
        <v>2.18</v>
      </c>
      <c r="G125" s="3">
        <v>2.15</v>
      </c>
      <c r="O125" s="2"/>
      <c r="P125" s="2"/>
      <c r="Q125" s="2"/>
    </row>
    <row r="126" spans="1:17" ht="12.75">
      <c r="A126" s="1">
        <v>1997</v>
      </c>
      <c r="B126" s="1" t="s">
        <v>13</v>
      </c>
      <c r="C126" s="1">
        <v>26</v>
      </c>
      <c r="E126" s="3">
        <v>2.15</v>
      </c>
      <c r="F126" s="3">
        <v>2.15</v>
      </c>
      <c r="G126" s="3">
        <v>2.14</v>
      </c>
      <c r="O126" s="2"/>
      <c r="P126" s="2"/>
      <c r="Q126" s="2"/>
    </row>
    <row r="127" spans="1:17" ht="12.75">
      <c r="A127" s="1">
        <v>1997</v>
      </c>
      <c r="B127" s="1" t="s">
        <v>13</v>
      </c>
      <c r="C127" s="1">
        <v>27</v>
      </c>
      <c r="E127" s="3">
        <v>2.13</v>
      </c>
      <c r="F127" s="3">
        <v>2.14</v>
      </c>
      <c r="G127" s="3">
        <v>2.12</v>
      </c>
      <c r="O127" s="2"/>
      <c r="P127" s="2"/>
      <c r="Q127" s="2"/>
    </row>
    <row r="128" spans="1:17" ht="12.75">
      <c r="A128" s="1">
        <v>1997</v>
      </c>
      <c r="B128" s="1" t="s">
        <v>13</v>
      </c>
      <c r="C128" s="1">
        <v>28</v>
      </c>
      <c r="E128" s="3">
        <v>2.15</v>
      </c>
      <c r="F128" s="3">
        <v>2.23</v>
      </c>
      <c r="G128" s="3">
        <v>2.12</v>
      </c>
      <c r="I128" t="s">
        <v>8</v>
      </c>
      <c r="K128" s="2">
        <f>AVERAGE(E101:E130)</f>
        <v>2.0781481481481485</v>
      </c>
      <c r="O128" s="2"/>
      <c r="P128" s="2"/>
      <c r="Q128" s="2"/>
    </row>
    <row r="129" spans="1:17" ht="12.75">
      <c r="A129" s="1">
        <v>1997</v>
      </c>
      <c r="B129" s="1" t="s">
        <v>13</v>
      </c>
      <c r="C129" s="1">
        <v>29</v>
      </c>
      <c r="E129" s="3">
        <v>2.24</v>
      </c>
      <c r="F129" s="3">
        <v>2.24</v>
      </c>
      <c r="G129" s="3">
        <v>2.23</v>
      </c>
      <c r="I129" t="s">
        <v>9</v>
      </c>
      <c r="K129" s="2">
        <f>MAX(F101:F130)</f>
        <v>2.34</v>
      </c>
      <c r="O129" s="2"/>
      <c r="P129" s="2"/>
      <c r="Q129" s="2"/>
    </row>
    <row r="130" spans="1:17" ht="12.75">
      <c r="A130" s="1">
        <v>1997</v>
      </c>
      <c r="B130" s="1" t="s">
        <v>13</v>
      </c>
      <c r="C130" s="1">
        <v>30</v>
      </c>
      <c r="E130" s="3">
        <v>2.24</v>
      </c>
      <c r="F130" s="3">
        <v>2.24</v>
      </c>
      <c r="G130" s="3">
        <v>2.24</v>
      </c>
      <c r="I130" t="s">
        <v>10</v>
      </c>
      <c r="K130" s="2">
        <f>MIN(G101:G130)</f>
        <v>1.71</v>
      </c>
      <c r="O130" s="2"/>
      <c r="P130" s="2"/>
      <c r="Q130" s="2"/>
    </row>
    <row r="133" spans="1:17" ht="12.75">
      <c r="A133" s="1" t="s">
        <v>0</v>
      </c>
      <c r="B133" s="1" t="s">
        <v>1</v>
      </c>
      <c r="C133" s="1" t="s">
        <v>2</v>
      </c>
      <c r="D133" s="2"/>
      <c r="E133" s="3" t="s">
        <v>3</v>
      </c>
      <c r="F133" s="3" t="s">
        <v>4</v>
      </c>
      <c r="G133" s="3" t="s">
        <v>5</v>
      </c>
      <c r="O133" s="2"/>
      <c r="P133" s="2"/>
      <c r="Q133" s="2"/>
    </row>
    <row r="134" spans="1:17" ht="12.75">
      <c r="A134" s="1">
        <v>1997</v>
      </c>
      <c r="B134" s="1" t="s">
        <v>14</v>
      </c>
      <c r="C134" s="1">
        <v>1</v>
      </c>
      <c r="E134" s="3">
        <v>2.24</v>
      </c>
      <c r="F134" s="3">
        <v>2.24</v>
      </c>
      <c r="G134" s="3">
        <v>2.23</v>
      </c>
      <c r="O134" s="2"/>
      <c r="P134" s="2"/>
      <c r="Q134" s="2"/>
    </row>
    <row r="135" spans="1:17" ht="12.75">
      <c r="A135" s="1">
        <v>1997</v>
      </c>
      <c r="B135" s="1" t="s">
        <v>14</v>
      </c>
      <c r="C135" s="1">
        <v>2</v>
      </c>
      <c r="E135" s="3">
        <v>2.31</v>
      </c>
      <c r="F135" s="3">
        <v>2.37</v>
      </c>
      <c r="G135" s="3">
        <v>2.23</v>
      </c>
      <c r="O135" s="2"/>
      <c r="P135" s="2"/>
      <c r="Q135" s="2"/>
    </row>
    <row r="136" spans="1:17" ht="12.75">
      <c r="A136" s="1">
        <v>1997</v>
      </c>
      <c r="B136" s="1" t="s">
        <v>14</v>
      </c>
      <c r="C136" s="1">
        <v>3</v>
      </c>
      <c r="E136" s="3">
        <v>2.36</v>
      </c>
      <c r="F136">
        <v>2.37</v>
      </c>
      <c r="G136" s="3">
        <v>2.35</v>
      </c>
      <c r="O136" s="2"/>
      <c r="P136" s="2"/>
      <c r="Q136" s="2"/>
    </row>
    <row r="137" spans="1:17" ht="12.75">
      <c r="A137" s="1">
        <v>1997</v>
      </c>
      <c r="B137" s="1" t="s">
        <v>14</v>
      </c>
      <c r="C137" s="1">
        <v>4</v>
      </c>
      <c r="E137" s="3">
        <v>2.34</v>
      </c>
      <c r="F137" s="3">
        <v>2.35</v>
      </c>
      <c r="G137" s="3">
        <v>2.33</v>
      </c>
      <c r="O137" s="2"/>
      <c r="P137" s="2"/>
      <c r="Q137" s="2"/>
    </row>
    <row r="138" spans="1:17" ht="12.75">
      <c r="A138" s="1">
        <v>1997</v>
      </c>
      <c r="B138" s="1" t="s">
        <v>14</v>
      </c>
      <c r="C138" s="1">
        <v>5</v>
      </c>
      <c r="E138" s="3">
        <v>2.32</v>
      </c>
      <c r="F138" s="3">
        <v>2.33</v>
      </c>
      <c r="G138" s="3">
        <v>2.3</v>
      </c>
      <c r="O138" s="2"/>
      <c r="P138" s="2"/>
      <c r="Q138" s="2"/>
    </row>
    <row r="139" spans="1:17" ht="12.75">
      <c r="A139" s="1">
        <v>1997</v>
      </c>
      <c r="B139" s="1" t="s">
        <v>14</v>
      </c>
      <c r="C139" s="1">
        <v>6</v>
      </c>
      <c r="E139" s="3">
        <v>2.29</v>
      </c>
      <c r="F139" s="3">
        <v>2.3</v>
      </c>
      <c r="G139" s="3">
        <v>2.27</v>
      </c>
      <c r="O139" s="2"/>
      <c r="P139" s="2"/>
      <c r="Q139" s="2"/>
    </row>
    <row r="140" spans="1:17" ht="12.75">
      <c r="A140" s="1">
        <v>1997</v>
      </c>
      <c r="B140" s="1" t="s">
        <v>14</v>
      </c>
      <c r="C140" s="1">
        <v>7</v>
      </c>
      <c r="E140" s="3">
        <v>2.26</v>
      </c>
      <c r="F140" s="3">
        <v>2.27</v>
      </c>
      <c r="G140" s="3">
        <v>2.25</v>
      </c>
      <c r="O140" s="2"/>
      <c r="P140" s="2"/>
      <c r="Q140" s="2"/>
    </row>
    <row r="141" spans="1:17" ht="12.75">
      <c r="A141" s="1">
        <v>1997</v>
      </c>
      <c r="B141" s="1" t="s">
        <v>14</v>
      </c>
      <c r="C141" s="1">
        <v>8</v>
      </c>
      <c r="E141" s="3">
        <v>2.23</v>
      </c>
      <c r="F141" s="3">
        <v>2.25</v>
      </c>
      <c r="G141" s="3">
        <v>2.22</v>
      </c>
      <c r="O141" s="2"/>
      <c r="P141" s="2"/>
      <c r="Q141" s="2"/>
    </row>
    <row r="142" spans="1:17" ht="12.75">
      <c r="A142" s="1">
        <v>1997</v>
      </c>
      <c r="B142" s="1" t="s">
        <v>14</v>
      </c>
      <c r="C142" s="1">
        <v>9</v>
      </c>
      <c r="E142" s="3">
        <v>2.21</v>
      </c>
      <c r="F142" s="3">
        <v>2.22</v>
      </c>
      <c r="G142" s="3">
        <v>2.2</v>
      </c>
      <c r="O142" s="2"/>
      <c r="P142" s="2"/>
      <c r="Q142" s="2"/>
    </row>
    <row r="143" spans="1:17" ht="12.75">
      <c r="A143" s="1">
        <v>1997</v>
      </c>
      <c r="B143" s="1" t="s">
        <v>14</v>
      </c>
      <c r="C143" s="1">
        <v>10</v>
      </c>
      <c r="E143" s="3">
        <v>2.19</v>
      </c>
      <c r="F143" s="3">
        <v>2.2</v>
      </c>
      <c r="G143" s="3">
        <v>2.18</v>
      </c>
      <c r="O143" s="2"/>
      <c r="P143" s="2"/>
      <c r="Q143" s="2"/>
    </row>
    <row r="144" spans="1:17" ht="12.75">
      <c r="A144" s="1">
        <v>1997</v>
      </c>
      <c r="B144" s="1" t="s">
        <v>14</v>
      </c>
      <c r="C144" s="1">
        <v>11</v>
      </c>
      <c r="E144" s="3">
        <v>2.17</v>
      </c>
      <c r="F144" s="3">
        <v>2.18</v>
      </c>
      <c r="G144" s="3">
        <v>2.16</v>
      </c>
      <c r="O144" s="2"/>
      <c r="P144" s="2"/>
      <c r="Q144" s="2"/>
    </row>
    <row r="145" spans="1:17" ht="12.75">
      <c r="A145" s="1">
        <v>1997</v>
      </c>
      <c r="B145" s="1" t="s">
        <v>14</v>
      </c>
      <c r="C145" s="1">
        <v>12</v>
      </c>
      <c r="E145" s="3">
        <v>2.19</v>
      </c>
      <c r="F145" s="3">
        <v>2.24</v>
      </c>
      <c r="G145" s="3">
        <v>2.16</v>
      </c>
      <c r="O145" s="2"/>
      <c r="P145" s="2"/>
      <c r="Q145" s="2"/>
    </row>
    <row r="146" spans="1:17" ht="12.75">
      <c r="A146" s="1">
        <v>1997</v>
      </c>
      <c r="B146" s="1" t="s">
        <v>14</v>
      </c>
      <c r="C146" s="1">
        <v>13</v>
      </c>
      <c r="E146" s="3">
        <v>2.26</v>
      </c>
      <c r="F146" s="3">
        <v>2.27</v>
      </c>
      <c r="G146" s="3">
        <v>2.24</v>
      </c>
      <c r="O146" s="2"/>
      <c r="P146" s="2"/>
      <c r="Q146" s="2"/>
    </row>
    <row r="147" spans="1:17" ht="12.75">
      <c r="A147" s="1">
        <v>1997</v>
      </c>
      <c r="B147" s="1" t="s">
        <v>14</v>
      </c>
      <c r="C147" s="1">
        <v>14</v>
      </c>
      <c r="E147" s="3">
        <v>2.27</v>
      </c>
      <c r="F147" s="3">
        <v>2.27</v>
      </c>
      <c r="G147" s="3">
        <v>2.27</v>
      </c>
      <c r="O147" s="2"/>
      <c r="P147" s="2"/>
      <c r="Q147" s="2"/>
    </row>
    <row r="148" spans="1:17" ht="12.75">
      <c r="A148" s="1">
        <v>1997</v>
      </c>
      <c r="B148" s="1" t="s">
        <v>14</v>
      </c>
      <c r="C148" s="1">
        <v>15</v>
      </c>
      <c r="E148" s="3">
        <v>2.27</v>
      </c>
      <c r="F148" s="3">
        <v>2.27</v>
      </c>
      <c r="G148" s="3">
        <v>2.27</v>
      </c>
      <c r="O148" s="2"/>
      <c r="P148" s="2"/>
      <c r="Q148" s="2"/>
    </row>
    <row r="149" spans="1:17" ht="12.75">
      <c r="A149" s="1">
        <v>1997</v>
      </c>
      <c r="B149" s="1" t="s">
        <v>14</v>
      </c>
      <c r="C149" s="1">
        <v>16</v>
      </c>
      <c r="E149" s="3">
        <v>2.26</v>
      </c>
      <c r="F149" s="3">
        <v>2.27</v>
      </c>
      <c r="G149" s="3">
        <v>2.25</v>
      </c>
      <c r="O149" s="2"/>
      <c r="P149" s="2"/>
      <c r="Q149" s="2"/>
    </row>
    <row r="150" spans="1:17" ht="12.75">
      <c r="A150" s="1">
        <v>1997</v>
      </c>
      <c r="B150" s="1" t="s">
        <v>14</v>
      </c>
      <c r="C150" s="1">
        <v>17</v>
      </c>
      <c r="E150" s="3">
        <v>2.25</v>
      </c>
      <c r="F150" s="3">
        <v>2.25</v>
      </c>
      <c r="G150" s="3">
        <v>2.24</v>
      </c>
      <c r="O150" s="2"/>
      <c r="P150" s="2"/>
      <c r="Q150" s="2"/>
    </row>
    <row r="151" spans="1:17" ht="12.75">
      <c r="A151" s="1">
        <v>1997</v>
      </c>
      <c r="B151" s="1" t="s">
        <v>14</v>
      </c>
      <c r="C151" s="1">
        <v>18</v>
      </c>
      <c r="E151" s="3">
        <v>2.24</v>
      </c>
      <c r="F151" s="3">
        <v>2.24</v>
      </c>
      <c r="G151" s="3">
        <v>2.24</v>
      </c>
      <c r="O151" s="2"/>
      <c r="P151" s="2"/>
      <c r="Q151" s="2"/>
    </row>
    <row r="152" spans="1:17" ht="12.75">
      <c r="A152" s="1">
        <v>1997</v>
      </c>
      <c r="B152" s="1" t="s">
        <v>14</v>
      </c>
      <c r="C152" s="1">
        <v>19</v>
      </c>
      <c r="E152" s="3">
        <v>2.23</v>
      </c>
      <c r="F152" s="3">
        <v>2.24</v>
      </c>
      <c r="G152" s="3">
        <v>2.23</v>
      </c>
      <c r="O152" s="2"/>
      <c r="P152" s="2"/>
      <c r="Q152" s="2"/>
    </row>
    <row r="153" spans="1:17" ht="12.75">
      <c r="A153" s="1">
        <v>1997</v>
      </c>
      <c r="B153" s="1" t="s">
        <v>14</v>
      </c>
      <c r="C153" s="1">
        <v>20</v>
      </c>
      <c r="E153" s="3">
        <v>2.23</v>
      </c>
      <c r="F153" s="3">
        <v>2.23</v>
      </c>
      <c r="G153" s="3">
        <v>2.22</v>
      </c>
      <c r="O153" s="2"/>
      <c r="P153" s="2"/>
      <c r="Q153" s="2"/>
    </row>
    <row r="154" spans="1:17" ht="12.75">
      <c r="A154" s="1">
        <v>1997</v>
      </c>
      <c r="B154" s="1" t="s">
        <v>14</v>
      </c>
      <c r="C154" s="1">
        <v>21</v>
      </c>
      <c r="E154" s="3">
        <v>2.21</v>
      </c>
      <c r="F154" s="3">
        <v>2.22</v>
      </c>
      <c r="G154" s="3">
        <v>2.2</v>
      </c>
      <c r="O154" s="2"/>
      <c r="P154" s="2"/>
      <c r="Q154" s="2"/>
    </row>
    <row r="155" spans="1:17" ht="12.75">
      <c r="A155" s="1">
        <v>1997</v>
      </c>
      <c r="B155" s="1" t="s">
        <v>14</v>
      </c>
      <c r="C155" s="1">
        <v>22</v>
      </c>
      <c r="E155" s="3">
        <v>2.2</v>
      </c>
      <c r="F155">
        <v>2.2</v>
      </c>
      <c r="G155" s="3">
        <v>2.19</v>
      </c>
      <c r="O155" s="2"/>
      <c r="P155" s="2"/>
      <c r="Q155" s="2"/>
    </row>
    <row r="156" spans="1:17" ht="12.75">
      <c r="A156" s="1">
        <v>1997</v>
      </c>
      <c r="B156" s="1" t="s">
        <v>14</v>
      </c>
      <c r="C156" s="1">
        <v>23</v>
      </c>
      <c r="E156" s="3">
        <v>2.2</v>
      </c>
      <c r="F156" s="3">
        <v>2.21</v>
      </c>
      <c r="G156" s="3">
        <v>2.2</v>
      </c>
      <c r="O156" s="2"/>
      <c r="P156" s="2"/>
      <c r="Q156" s="2"/>
    </row>
    <row r="157" spans="1:17" ht="12.75">
      <c r="A157" s="1">
        <v>1997</v>
      </c>
      <c r="B157" s="1" t="s">
        <v>14</v>
      </c>
      <c r="C157" s="1">
        <v>24</v>
      </c>
      <c r="E157" s="5">
        <v>2.21</v>
      </c>
      <c r="F157" s="3">
        <v>2.21</v>
      </c>
      <c r="G157" s="5">
        <v>2.2</v>
      </c>
      <c r="O157" s="2"/>
      <c r="P157" s="2"/>
      <c r="Q157" s="2"/>
    </row>
    <row r="158" spans="1:17" ht="12.75">
      <c r="A158" s="1">
        <v>1997</v>
      </c>
      <c r="B158" s="1" t="s">
        <v>14</v>
      </c>
      <c r="C158" s="1">
        <v>25</v>
      </c>
      <c r="E158" s="5">
        <v>2.2</v>
      </c>
      <c r="F158" s="5">
        <v>2.2</v>
      </c>
      <c r="G158" s="5">
        <v>2.19</v>
      </c>
      <c r="O158" s="2"/>
      <c r="P158" s="2"/>
      <c r="Q158" s="2"/>
    </row>
    <row r="159" spans="1:17" ht="12.75">
      <c r="A159" s="1">
        <v>1997</v>
      </c>
      <c r="B159" s="1" t="s">
        <v>14</v>
      </c>
      <c r="C159" s="1">
        <v>26</v>
      </c>
      <c r="E159" s="5">
        <v>2.19</v>
      </c>
      <c r="F159" s="5">
        <v>2.19</v>
      </c>
      <c r="G159" s="5">
        <v>2.18</v>
      </c>
      <c r="O159" s="2"/>
      <c r="P159" s="2"/>
      <c r="Q159" s="2"/>
    </row>
    <row r="160" spans="1:17" ht="12.75">
      <c r="A160" s="1">
        <v>1997</v>
      </c>
      <c r="B160" s="1" t="s">
        <v>14</v>
      </c>
      <c r="C160" s="1">
        <v>27</v>
      </c>
      <c r="E160" s="5">
        <v>2.17</v>
      </c>
      <c r="F160" s="5">
        <v>2.18</v>
      </c>
      <c r="G160" s="5">
        <v>2.17</v>
      </c>
      <c r="O160" s="2"/>
      <c r="P160" s="2"/>
      <c r="Q160" s="2"/>
    </row>
    <row r="161" spans="1:17" ht="12.75">
      <c r="A161" s="1">
        <v>1997</v>
      </c>
      <c r="B161" s="1" t="s">
        <v>14</v>
      </c>
      <c r="C161" s="1">
        <v>28</v>
      </c>
      <c r="E161" s="5">
        <v>2.16</v>
      </c>
      <c r="F161" s="5">
        <v>2.17</v>
      </c>
      <c r="G161" s="5">
        <v>2.15</v>
      </c>
      <c r="O161" s="2"/>
      <c r="P161" s="2"/>
      <c r="Q161" s="2"/>
    </row>
    <row r="162" spans="1:17" ht="12.75">
      <c r="A162" s="1">
        <v>1997</v>
      </c>
      <c r="B162" s="1" t="s">
        <v>14</v>
      </c>
      <c r="C162" s="1">
        <v>29</v>
      </c>
      <c r="E162" s="5">
        <v>2.14</v>
      </c>
      <c r="F162" s="5">
        <v>2.15</v>
      </c>
      <c r="G162" s="5">
        <v>2.13</v>
      </c>
      <c r="I162" t="s">
        <v>8</v>
      </c>
      <c r="K162" s="2">
        <f>AVERAGE(E134:E163)</f>
        <v>2.230666666666667</v>
      </c>
      <c r="O162" s="2"/>
      <c r="P162" s="2"/>
      <c r="Q162" s="2"/>
    </row>
    <row r="163" spans="1:17" ht="12.75">
      <c r="A163" s="1">
        <v>1997</v>
      </c>
      <c r="B163" s="1" t="s">
        <v>14</v>
      </c>
      <c r="C163" s="1">
        <v>30</v>
      </c>
      <c r="E163" s="5">
        <v>2.12</v>
      </c>
      <c r="F163" s="5">
        <v>2.13</v>
      </c>
      <c r="G163" s="5">
        <v>2.12</v>
      </c>
      <c r="I163" t="s">
        <v>9</v>
      </c>
      <c r="K163" s="2">
        <f>MAX(F134:F164)</f>
        <v>2.37</v>
      </c>
      <c r="O163" s="2"/>
      <c r="P163" s="2"/>
      <c r="Q163" s="2"/>
    </row>
    <row r="164" spans="1:17" ht="12.75">
      <c r="A164" s="1">
        <v>1997</v>
      </c>
      <c r="B164" s="1" t="s">
        <v>14</v>
      </c>
      <c r="C164" s="1">
        <v>31</v>
      </c>
      <c r="E164" s="2">
        <v>2.12</v>
      </c>
      <c r="F164" s="5">
        <v>2.12</v>
      </c>
      <c r="G164" s="5">
        <v>2.12</v>
      </c>
      <c r="I164" t="s">
        <v>10</v>
      </c>
      <c r="K164" s="2">
        <f>MIN(G134:G164)</f>
        <v>2.12</v>
      </c>
      <c r="O164" s="2"/>
      <c r="P164" s="2"/>
      <c r="Q164" s="2"/>
    </row>
    <row r="167" spans="1:17" ht="12.75">
      <c r="A167" s="1" t="s">
        <v>0</v>
      </c>
      <c r="B167" s="1" t="s">
        <v>1</v>
      </c>
      <c r="C167" s="1" t="s">
        <v>2</v>
      </c>
      <c r="D167" s="2"/>
      <c r="E167" s="3" t="s">
        <v>3</v>
      </c>
      <c r="F167" s="3" t="s">
        <v>4</v>
      </c>
      <c r="G167" s="3" t="s">
        <v>5</v>
      </c>
      <c r="O167" s="2"/>
      <c r="P167" s="2"/>
      <c r="Q167" s="2"/>
    </row>
    <row r="168" spans="1:17" ht="12.75">
      <c r="A168" s="1">
        <v>1997</v>
      </c>
      <c r="B168" s="1" t="s">
        <v>15</v>
      </c>
      <c r="C168" s="1">
        <v>1</v>
      </c>
      <c r="E168" s="5">
        <v>2.12</v>
      </c>
      <c r="F168" s="5">
        <v>2.13</v>
      </c>
      <c r="G168" s="5">
        <v>2.11</v>
      </c>
      <c r="O168" s="2"/>
      <c r="P168" s="2"/>
      <c r="Q168" s="2"/>
    </row>
    <row r="169" spans="1:17" ht="12.75">
      <c r="A169" s="1">
        <v>1997</v>
      </c>
      <c r="B169" s="1" t="s">
        <v>15</v>
      </c>
      <c r="C169" s="1">
        <v>2</v>
      </c>
      <c r="E169" s="5">
        <v>2.14</v>
      </c>
      <c r="F169" s="5">
        <v>2.14</v>
      </c>
      <c r="G169" s="5">
        <v>2.13</v>
      </c>
      <c r="O169" s="2"/>
      <c r="P169" s="2"/>
      <c r="Q169" s="2"/>
    </row>
    <row r="170" spans="1:17" ht="12.75">
      <c r="A170" s="1">
        <v>1997</v>
      </c>
      <c r="B170" s="1" t="s">
        <v>15</v>
      </c>
      <c r="C170" s="1">
        <v>3</v>
      </c>
      <c r="E170" s="5">
        <v>2.14</v>
      </c>
      <c r="F170" s="5">
        <v>2.14</v>
      </c>
      <c r="G170" s="5">
        <v>2.13</v>
      </c>
      <c r="O170" s="2"/>
      <c r="P170" s="2"/>
      <c r="Q170" s="2"/>
    </row>
    <row r="171" spans="1:17" ht="12.75">
      <c r="A171" s="1">
        <v>1997</v>
      </c>
      <c r="B171" s="1" t="s">
        <v>15</v>
      </c>
      <c r="C171" s="1">
        <v>4</v>
      </c>
      <c r="E171" s="5">
        <v>2.12</v>
      </c>
      <c r="F171" s="5">
        <v>2.13</v>
      </c>
      <c r="G171" s="5">
        <v>2.11</v>
      </c>
      <c r="O171" s="2"/>
      <c r="P171" s="2"/>
      <c r="Q171" s="2"/>
    </row>
    <row r="172" spans="1:17" ht="12.75">
      <c r="A172" s="1">
        <v>1997</v>
      </c>
      <c r="B172" s="1" t="s">
        <v>15</v>
      </c>
      <c r="C172" s="1">
        <v>5</v>
      </c>
      <c r="E172" s="5">
        <v>2.11</v>
      </c>
      <c r="F172" s="5">
        <v>2.11</v>
      </c>
      <c r="G172" s="5">
        <v>2.1</v>
      </c>
      <c r="O172" s="2"/>
      <c r="P172" s="2"/>
      <c r="Q172" s="2"/>
    </row>
    <row r="173" spans="1:17" ht="12.75">
      <c r="A173" s="1">
        <v>1997</v>
      </c>
      <c r="B173" s="1" t="s">
        <v>15</v>
      </c>
      <c r="C173" s="1">
        <v>6</v>
      </c>
      <c r="E173" s="5">
        <v>2.09</v>
      </c>
      <c r="F173" s="5">
        <v>2.1</v>
      </c>
      <c r="G173" s="5">
        <v>2.08</v>
      </c>
      <c r="O173" s="2"/>
      <c r="P173" s="2"/>
      <c r="Q173" s="2"/>
    </row>
    <row r="174" spans="1:17" ht="12.75">
      <c r="A174" s="1">
        <v>1997</v>
      </c>
      <c r="B174" s="1" t="s">
        <v>15</v>
      </c>
      <c r="C174" s="1">
        <v>7</v>
      </c>
      <c r="E174" s="5">
        <v>2.07</v>
      </c>
      <c r="F174" s="5">
        <v>2.08</v>
      </c>
      <c r="G174" s="5">
        <v>2.07</v>
      </c>
      <c r="O174" s="2"/>
      <c r="P174" s="2"/>
      <c r="Q174" s="2"/>
    </row>
    <row r="175" spans="1:17" ht="12.75">
      <c r="A175" s="1">
        <v>1997</v>
      </c>
      <c r="B175" s="1" t="s">
        <v>15</v>
      </c>
      <c r="C175" s="1">
        <v>8</v>
      </c>
      <c r="E175" s="5">
        <v>2.06</v>
      </c>
      <c r="F175" s="5">
        <v>2.06</v>
      </c>
      <c r="G175" s="5">
        <v>2.05</v>
      </c>
      <c r="O175" s="2"/>
      <c r="P175" s="2"/>
      <c r="Q175" s="2"/>
    </row>
    <row r="176" spans="1:17" ht="12.75">
      <c r="A176" s="1">
        <v>1997</v>
      </c>
      <c r="B176" s="1" t="s">
        <v>15</v>
      </c>
      <c r="C176" s="1">
        <v>9</v>
      </c>
      <c r="E176" s="3">
        <v>2.05</v>
      </c>
      <c r="F176" s="3">
        <v>2.05</v>
      </c>
      <c r="G176" s="3">
        <v>2.05</v>
      </c>
      <c r="O176" s="2"/>
      <c r="P176" s="2"/>
      <c r="Q176" s="2"/>
    </row>
    <row r="177" spans="1:17" ht="12.75">
      <c r="A177" s="1">
        <v>1997</v>
      </c>
      <c r="B177" s="1" t="s">
        <v>15</v>
      </c>
      <c r="C177" s="1">
        <v>10</v>
      </c>
      <c r="E177" s="3">
        <v>2.05</v>
      </c>
      <c r="F177" s="3">
        <v>2.05</v>
      </c>
      <c r="G177" s="3">
        <v>2.04</v>
      </c>
      <c r="O177" s="2"/>
      <c r="P177" s="2"/>
      <c r="Q177" s="2"/>
    </row>
    <row r="178" spans="1:17" ht="12.75">
      <c r="A178" s="1">
        <v>1997</v>
      </c>
      <c r="B178" s="1" t="s">
        <v>15</v>
      </c>
      <c r="C178" s="1">
        <v>11</v>
      </c>
      <c r="E178" s="3">
        <v>2.03</v>
      </c>
      <c r="F178" s="3">
        <v>2.04</v>
      </c>
      <c r="G178" s="3">
        <v>2.02</v>
      </c>
      <c r="O178" s="2"/>
      <c r="P178" s="2"/>
      <c r="Q178" s="2"/>
    </row>
    <row r="179" spans="1:17" ht="12.75">
      <c r="A179" s="1">
        <v>1997</v>
      </c>
      <c r="B179" s="1" t="s">
        <v>15</v>
      </c>
      <c r="C179" s="1">
        <v>12</v>
      </c>
      <c r="E179" s="3">
        <v>2.02</v>
      </c>
      <c r="F179" s="3">
        <v>2.02</v>
      </c>
      <c r="G179" s="3">
        <v>2.01</v>
      </c>
      <c r="O179" s="2"/>
      <c r="P179" s="2"/>
      <c r="Q179" s="2"/>
    </row>
    <row r="180" spans="1:17" ht="12.75">
      <c r="A180" s="1">
        <v>1997</v>
      </c>
      <c r="B180" s="1" t="s">
        <v>15</v>
      </c>
      <c r="C180" s="1">
        <v>13</v>
      </c>
      <c r="E180" s="3">
        <v>2.02</v>
      </c>
      <c r="F180" s="3">
        <v>2.02</v>
      </c>
      <c r="G180" s="3">
        <v>2.01</v>
      </c>
      <c r="O180" s="2"/>
      <c r="P180" s="2"/>
      <c r="Q180" s="2"/>
    </row>
    <row r="181" spans="1:17" ht="12.75">
      <c r="A181" s="1">
        <v>1997</v>
      </c>
      <c r="B181" s="1" t="s">
        <v>15</v>
      </c>
      <c r="C181" s="1">
        <v>14</v>
      </c>
      <c r="E181" s="3">
        <v>2.01</v>
      </c>
      <c r="F181" s="3">
        <v>2.01</v>
      </c>
      <c r="G181" s="3">
        <v>2</v>
      </c>
      <c r="O181" s="2"/>
      <c r="P181" s="2"/>
      <c r="Q181" s="2"/>
    </row>
    <row r="182" spans="1:17" ht="12.75">
      <c r="A182" s="1">
        <v>1997</v>
      </c>
      <c r="B182" s="1" t="s">
        <v>15</v>
      </c>
      <c r="C182" s="1">
        <v>15</v>
      </c>
      <c r="E182" s="3">
        <v>2.01</v>
      </c>
      <c r="F182" s="3">
        <v>2.01</v>
      </c>
      <c r="G182" s="3">
        <v>2</v>
      </c>
      <c r="O182" s="2"/>
      <c r="P182" s="2"/>
      <c r="Q182" s="2"/>
    </row>
    <row r="183" spans="1:17" ht="12.75">
      <c r="A183" s="1">
        <v>1997</v>
      </c>
      <c r="B183" s="1" t="s">
        <v>15</v>
      </c>
      <c r="C183" s="1">
        <v>16</v>
      </c>
      <c r="E183" s="3">
        <v>2</v>
      </c>
      <c r="F183" s="3">
        <v>2.01</v>
      </c>
      <c r="G183" s="3">
        <v>1.99</v>
      </c>
      <c r="O183" s="2"/>
      <c r="P183" s="2"/>
      <c r="Q183" s="2"/>
    </row>
    <row r="184" spans="1:17" ht="12.75">
      <c r="A184" s="1">
        <v>1997</v>
      </c>
      <c r="B184" s="1" t="s">
        <v>15</v>
      </c>
      <c r="C184" s="1">
        <v>17</v>
      </c>
      <c r="E184" s="3">
        <v>1.98</v>
      </c>
      <c r="F184" s="3">
        <v>1.99</v>
      </c>
      <c r="G184" s="3">
        <v>1.98</v>
      </c>
      <c r="O184" s="2"/>
      <c r="P184" s="2"/>
      <c r="Q184" s="2"/>
    </row>
    <row r="185" spans="1:17" ht="12.75">
      <c r="A185" s="1">
        <v>1997</v>
      </c>
      <c r="B185" s="1" t="s">
        <v>15</v>
      </c>
      <c r="C185" s="1">
        <v>18</v>
      </c>
      <c r="E185" s="3">
        <v>1.97</v>
      </c>
      <c r="F185" s="3">
        <v>1.97</v>
      </c>
      <c r="G185" s="3">
        <v>1.96</v>
      </c>
      <c r="O185" s="2"/>
      <c r="P185" s="2"/>
      <c r="Q185" s="2"/>
    </row>
    <row r="186" spans="1:17" ht="12.75">
      <c r="A186" s="1">
        <v>1997</v>
      </c>
      <c r="B186" s="1" t="s">
        <v>15</v>
      </c>
      <c r="C186" s="1">
        <v>19</v>
      </c>
      <c r="E186" s="3">
        <v>1.96</v>
      </c>
      <c r="F186" s="3">
        <v>1.96</v>
      </c>
      <c r="G186" s="3">
        <v>1.95</v>
      </c>
      <c r="O186" s="2"/>
      <c r="P186" s="2"/>
      <c r="Q186" s="2"/>
    </row>
    <row r="187" spans="1:17" ht="12.75">
      <c r="A187" s="1">
        <v>1997</v>
      </c>
      <c r="B187" s="1" t="s">
        <v>15</v>
      </c>
      <c r="C187" s="1">
        <v>20</v>
      </c>
      <c r="E187" s="3">
        <v>1.94</v>
      </c>
      <c r="F187" s="3">
        <v>1.95</v>
      </c>
      <c r="G187" s="3">
        <v>1.93</v>
      </c>
      <c r="O187" s="2"/>
      <c r="P187" s="2"/>
      <c r="Q187" s="2"/>
    </row>
    <row r="188" spans="1:17" ht="12.75">
      <c r="A188" s="1">
        <v>1997</v>
      </c>
      <c r="B188" s="1" t="s">
        <v>15</v>
      </c>
      <c r="C188" s="1">
        <v>21</v>
      </c>
      <c r="E188" s="3">
        <v>1.92</v>
      </c>
      <c r="F188" s="3">
        <v>1.93</v>
      </c>
      <c r="G188" s="3">
        <v>1.91</v>
      </c>
      <c r="O188" s="2"/>
      <c r="P188" s="2"/>
      <c r="Q188" s="2"/>
    </row>
    <row r="189" spans="1:17" ht="12.75">
      <c r="A189" s="1">
        <v>1997</v>
      </c>
      <c r="B189" s="1" t="s">
        <v>15</v>
      </c>
      <c r="C189" s="1">
        <v>22</v>
      </c>
      <c r="E189" s="3">
        <v>1.95</v>
      </c>
      <c r="F189" s="3">
        <v>2</v>
      </c>
      <c r="G189" s="3">
        <v>1.91</v>
      </c>
      <c r="O189" s="2"/>
      <c r="P189" s="2"/>
      <c r="Q189" s="2"/>
    </row>
    <row r="190" spans="1:17" ht="12.75">
      <c r="A190" s="1">
        <v>1997</v>
      </c>
      <c r="B190" s="1" t="s">
        <v>15</v>
      </c>
      <c r="C190" s="1">
        <v>23</v>
      </c>
      <c r="E190" s="3">
        <v>2.02</v>
      </c>
      <c r="F190" s="3">
        <v>2.04</v>
      </c>
      <c r="G190" s="3">
        <v>2</v>
      </c>
      <c r="O190" s="2"/>
      <c r="P190" s="2"/>
      <c r="Q190" s="2"/>
    </row>
    <row r="191" spans="1:17" ht="12.75">
      <c r="A191" s="1">
        <v>1997</v>
      </c>
      <c r="B191" s="1" t="s">
        <v>15</v>
      </c>
      <c r="C191" s="1">
        <v>24</v>
      </c>
      <c r="E191" s="3">
        <v>2.1</v>
      </c>
      <c r="F191" s="3">
        <v>2.24</v>
      </c>
      <c r="G191" s="3">
        <v>2.04</v>
      </c>
      <c r="O191" s="2"/>
      <c r="P191" s="2"/>
      <c r="Q191" s="2"/>
    </row>
    <row r="192" spans="1:17" ht="12.75">
      <c r="A192" s="1">
        <v>1997</v>
      </c>
      <c r="B192" s="1" t="s">
        <v>15</v>
      </c>
      <c r="C192" s="1">
        <v>25</v>
      </c>
      <c r="E192" s="3">
        <v>2.3</v>
      </c>
      <c r="F192" s="3">
        <v>2.37</v>
      </c>
      <c r="G192" s="3">
        <v>2.24</v>
      </c>
      <c r="O192" s="2"/>
      <c r="P192" s="2"/>
      <c r="Q192" s="2"/>
    </row>
    <row r="193" spans="1:17" ht="12.75">
      <c r="A193" s="1">
        <v>1997</v>
      </c>
      <c r="B193" s="1" t="s">
        <v>15</v>
      </c>
      <c r="C193" s="1">
        <v>26</v>
      </c>
      <c r="E193" s="3">
        <v>2.42</v>
      </c>
      <c r="F193" s="3">
        <v>2.48</v>
      </c>
      <c r="G193" s="3">
        <v>2.37</v>
      </c>
      <c r="O193" s="2"/>
      <c r="P193" s="2"/>
      <c r="Q193" s="2"/>
    </row>
    <row r="194" spans="1:17" ht="12.75">
      <c r="A194" s="1">
        <v>1997</v>
      </c>
      <c r="B194" s="1" t="s">
        <v>15</v>
      </c>
      <c r="C194" s="1">
        <v>27</v>
      </c>
      <c r="E194" s="3">
        <v>2.5</v>
      </c>
      <c r="F194" s="3">
        <v>2.55</v>
      </c>
      <c r="G194" s="3">
        <v>2.48</v>
      </c>
      <c r="O194" s="2"/>
      <c r="P194" s="2"/>
      <c r="Q194" s="2"/>
    </row>
    <row r="195" spans="1:17" ht="12.75">
      <c r="A195" s="1">
        <v>1997</v>
      </c>
      <c r="B195" s="1" t="s">
        <v>15</v>
      </c>
      <c r="C195" s="1">
        <v>28</v>
      </c>
      <c r="E195" s="3">
        <v>2.54</v>
      </c>
      <c r="F195" s="3">
        <v>2.55</v>
      </c>
      <c r="G195" s="3">
        <v>2.54</v>
      </c>
      <c r="I195" t="s">
        <v>8</v>
      </c>
      <c r="K195" s="2">
        <f>AVERAGE(E168:E197)</f>
        <v>2.1233333333333335</v>
      </c>
      <c r="O195" s="2"/>
      <c r="P195" s="2"/>
      <c r="Q195" s="2"/>
    </row>
    <row r="196" spans="1:17" ht="12.75">
      <c r="A196" s="1">
        <v>1997</v>
      </c>
      <c r="B196" s="1" t="s">
        <v>15</v>
      </c>
      <c r="C196" s="1">
        <v>29</v>
      </c>
      <c r="E196" s="3">
        <v>2.54</v>
      </c>
      <c r="F196" s="3">
        <v>2.54</v>
      </c>
      <c r="G196" s="3">
        <v>2.53</v>
      </c>
      <c r="I196" t="s">
        <v>9</v>
      </c>
      <c r="K196" s="2">
        <f>MAX(F168:F197)</f>
        <v>2.55</v>
      </c>
      <c r="O196" s="2"/>
      <c r="P196" s="2"/>
      <c r="Q196" s="2"/>
    </row>
    <row r="197" spans="1:17" ht="12.75">
      <c r="A197" s="1">
        <v>1997</v>
      </c>
      <c r="B197" s="1" t="s">
        <v>15</v>
      </c>
      <c r="C197" s="1">
        <v>30</v>
      </c>
      <c r="E197" s="3">
        <v>2.52</v>
      </c>
      <c r="F197" s="3">
        <v>2.53</v>
      </c>
      <c r="G197" s="3">
        <v>2.51</v>
      </c>
      <c r="I197" t="s">
        <v>10</v>
      </c>
      <c r="K197" s="2">
        <f>MIN(G168:G197)</f>
        <v>1.91</v>
      </c>
      <c r="O197" s="2"/>
      <c r="P197" s="2"/>
      <c r="Q197" s="2"/>
    </row>
    <row r="200" spans="1:17" ht="12.75">
      <c r="A200" s="1" t="s">
        <v>0</v>
      </c>
      <c r="B200" s="1" t="s">
        <v>1</v>
      </c>
      <c r="C200" s="1" t="s">
        <v>2</v>
      </c>
      <c r="D200" s="2"/>
      <c r="E200" s="3" t="s">
        <v>3</v>
      </c>
      <c r="F200" s="3" t="s">
        <v>4</v>
      </c>
      <c r="G200" s="3" t="s">
        <v>5</v>
      </c>
      <c r="O200" s="2"/>
      <c r="P200" s="2"/>
      <c r="Q200" s="2"/>
    </row>
    <row r="201" spans="1:17" ht="12.75">
      <c r="A201" s="1">
        <v>1997</v>
      </c>
      <c r="B201" s="1" t="s">
        <v>16</v>
      </c>
      <c r="C201" s="1">
        <v>1</v>
      </c>
      <c r="E201" s="3">
        <v>2.52</v>
      </c>
      <c r="F201" s="3">
        <v>2.53</v>
      </c>
      <c r="G201" s="3">
        <v>2.51</v>
      </c>
      <c r="O201" s="2"/>
      <c r="P201" s="2"/>
      <c r="Q201" s="2"/>
    </row>
    <row r="202" spans="1:17" ht="12.75">
      <c r="A202" s="1">
        <v>1997</v>
      </c>
      <c r="B202" s="1" t="s">
        <v>16</v>
      </c>
      <c r="C202" s="1">
        <v>2</v>
      </c>
      <c r="E202" s="3">
        <v>2.51</v>
      </c>
      <c r="F202" s="3">
        <v>2.51</v>
      </c>
      <c r="G202" s="3">
        <v>2.5</v>
      </c>
      <c r="O202" s="2"/>
      <c r="P202" s="2"/>
      <c r="Q202" s="2"/>
    </row>
    <row r="203" spans="1:17" ht="12.75">
      <c r="A203" s="1">
        <v>1997</v>
      </c>
      <c r="B203" s="1" t="s">
        <v>16</v>
      </c>
      <c r="C203" s="1">
        <v>3</v>
      </c>
      <c r="E203" s="3">
        <v>2.5</v>
      </c>
      <c r="F203" s="3">
        <v>2.5</v>
      </c>
      <c r="G203" s="3">
        <v>2.49</v>
      </c>
      <c r="O203" s="2"/>
      <c r="P203" s="2"/>
      <c r="Q203" s="2"/>
    </row>
    <row r="204" spans="1:17" ht="12.75">
      <c r="A204" s="1">
        <v>1997</v>
      </c>
      <c r="B204" s="1" t="s">
        <v>16</v>
      </c>
      <c r="C204" s="1">
        <v>4</v>
      </c>
      <c r="E204" s="3">
        <v>2.49</v>
      </c>
      <c r="F204" s="3">
        <v>2.5</v>
      </c>
      <c r="G204" s="3">
        <v>2.49</v>
      </c>
      <c r="O204" s="2"/>
      <c r="P204" s="2"/>
      <c r="Q204" s="2"/>
    </row>
    <row r="205" spans="1:17" ht="12.75">
      <c r="A205" s="1">
        <v>1997</v>
      </c>
      <c r="B205" s="1" t="s">
        <v>16</v>
      </c>
      <c r="C205" s="1">
        <v>5</v>
      </c>
      <c r="E205" s="5" t="s">
        <v>7</v>
      </c>
      <c r="F205" s="5" t="s">
        <v>7</v>
      </c>
      <c r="G205" s="5" t="s">
        <v>7</v>
      </c>
      <c r="O205" s="2"/>
      <c r="P205" s="2"/>
      <c r="Q205" s="2"/>
    </row>
    <row r="206" spans="1:17" ht="12.75">
      <c r="A206" s="1">
        <v>1997</v>
      </c>
      <c r="B206" s="1" t="s">
        <v>16</v>
      </c>
      <c r="C206" s="1">
        <v>6</v>
      </c>
      <c r="E206" s="5" t="s">
        <v>7</v>
      </c>
      <c r="F206" s="5" t="s">
        <v>7</v>
      </c>
      <c r="G206" s="5" t="s">
        <v>7</v>
      </c>
      <c r="O206" s="2"/>
      <c r="P206" s="2"/>
      <c r="Q206" s="2"/>
    </row>
    <row r="207" spans="1:17" ht="12.75">
      <c r="A207" s="1">
        <v>1997</v>
      </c>
      <c r="B207" s="1" t="s">
        <v>16</v>
      </c>
      <c r="C207" s="1">
        <v>7</v>
      </c>
      <c r="E207" s="5" t="s">
        <v>7</v>
      </c>
      <c r="F207" s="5" t="s">
        <v>7</v>
      </c>
      <c r="G207" s="5" t="s">
        <v>7</v>
      </c>
      <c r="O207" s="2"/>
      <c r="P207" s="2"/>
      <c r="Q207" s="2"/>
    </row>
    <row r="208" spans="1:17" ht="12.75">
      <c r="A208" s="1">
        <v>1997</v>
      </c>
      <c r="B208" s="1" t="s">
        <v>16</v>
      </c>
      <c r="C208" s="1">
        <v>8</v>
      </c>
      <c r="E208" s="5" t="s">
        <v>7</v>
      </c>
      <c r="F208" s="5" t="s">
        <v>7</v>
      </c>
      <c r="G208" s="5" t="s">
        <v>7</v>
      </c>
      <c r="O208" s="2"/>
      <c r="P208" s="2"/>
      <c r="Q208" s="2"/>
    </row>
    <row r="209" spans="1:17" ht="12.75">
      <c r="A209" s="1">
        <v>1997</v>
      </c>
      <c r="B209" s="1" t="s">
        <v>16</v>
      </c>
      <c r="C209" s="1">
        <v>9</v>
      </c>
      <c r="E209" s="5" t="s">
        <v>7</v>
      </c>
      <c r="F209" s="5" t="s">
        <v>7</v>
      </c>
      <c r="G209" s="5" t="s">
        <v>7</v>
      </c>
      <c r="O209" s="2"/>
      <c r="P209" s="2"/>
      <c r="Q209" s="2"/>
    </row>
    <row r="210" spans="1:17" ht="12.75">
      <c r="A210" s="1">
        <v>1997</v>
      </c>
      <c r="B210" s="1" t="s">
        <v>16</v>
      </c>
      <c r="C210" s="1">
        <v>10</v>
      </c>
      <c r="E210" s="5" t="s">
        <v>7</v>
      </c>
      <c r="F210" s="5" t="s">
        <v>7</v>
      </c>
      <c r="G210" s="5" t="s">
        <v>7</v>
      </c>
      <c r="O210" s="2"/>
      <c r="P210" s="2"/>
      <c r="Q210" s="2"/>
    </row>
    <row r="211" spans="1:17" ht="12.75">
      <c r="A211" s="1">
        <v>1997</v>
      </c>
      <c r="B211" s="1" t="s">
        <v>16</v>
      </c>
      <c r="C211" s="1">
        <v>11</v>
      </c>
      <c r="E211" s="5" t="s">
        <v>7</v>
      </c>
      <c r="F211" s="5" t="s">
        <v>7</v>
      </c>
      <c r="G211" s="5" t="s">
        <v>7</v>
      </c>
      <c r="O211" s="2"/>
      <c r="P211" s="2"/>
      <c r="Q211" s="2"/>
    </row>
    <row r="212" spans="1:17" ht="12.75">
      <c r="A212" s="1">
        <v>1997</v>
      </c>
      <c r="B212" s="1" t="s">
        <v>16</v>
      </c>
      <c r="C212" s="1">
        <v>12</v>
      </c>
      <c r="E212" s="5" t="s">
        <v>7</v>
      </c>
      <c r="F212" s="5" t="s">
        <v>7</v>
      </c>
      <c r="G212" s="5" t="s">
        <v>7</v>
      </c>
      <c r="O212" s="2"/>
      <c r="P212" s="2"/>
      <c r="Q212" s="2"/>
    </row>
    <row r="213" spans="1:17" ht="12.75">
      <c r="A213" s="1">
        <v>1997</v>
      </c>
      <c r="B213" s="1" t="s">
        <v>16</v>
      </c>
      <c r="C213" s="1">
        <v>13</v>
      </c>
      <c r="E213" s="5" t="s">
        <v>7</v>
      </c>
      <c r="F213" s="5" t="s">
        <v>7</v>
      </c>
      <c r="G213" s="5" t="s">
        <v>7</v>
      </c>
      <c r="O213" s="2"/>
      <c r="P213" s="2"/>
      <c r="Q213" s="2"/>
    </row>
    <row r="214" spans="1:17" ht="12.75">
      <c r="A214" s="1">
        <v>1997</v>
      </c>
      <c r="B214" s="1" t="s">
        <v>16</v>
      </c>
      <c r="C214" s="1">
        <v>14</v>
      </c>
      <c r="E214" s="5" t="s">
        <v>7</v>
      </c>
      <c r="F214" s="5" t="s">
        <v>7</v>
      </c>
      <c r="G214" s="5" t="s">
        <v>7</v>
      </c>
      <c r="O214" s="2"/>
      <c r="P214" s="2"/>
      <c r="Q214" s="2"/>
    </row>
    <row r="215" spans="1:17" ht="12.75">
      <c r="A215" s="1">
        <v>1997</v>
      </c>
      <c r="B215" s="1" t="s">
        <v>16</v>
      </c>
      <c r="C215" s="1">
        <v>15</v>
      </c>
      <c r="E215" s="5" t="s">
        <v>7</v>
      </c>
      <c r="F215" s="5" t="s">
        <v>7</v>
      </c>
      <c r="G215" s="5" t="s">
        <v>7</v>
      </c>
      <c r="O215" s="2"/>
      <c r="P215" s="2"/>
      <c r="Q215" s="2"/>
    </row>
    <row r="216" spans="1:17" ht="12.75">
      <c r="A216" s="1">
        <v>1997</v>
      </c>
      <c r="B216" s="1" t="s">
        <v>16</v>
      </c>
      <c r="C216" s="1">
        <v>16</v>
      </c>
      <c r="E216" s="5" t="s">
        <v>7</v>
      </c>
      <c r="F216" s="5" t="s">
        <v>7</v>
      </c>
      <c r="G216" s="5" t="s">
        <v>7</v>
      </c>
      <c r="O216" s="2"/>
      <c r="P216" s="2"/>
      <c r="Q216" s="2"/>
    </row>
    <row r="217" spans="1:17" ht="12.75">
      <c r="A217" s="1">
        <v>1997</v>
      </c>
      <c r="B217" s="1" t="s">
        <v>16</v>
      </c>
      <c r="C217" s="1">
        <v>17</v>
      </c>
      <c r="E217" s="5" t="s">
        <v>7</v>
      </c>
      <c r="F217" s="5" t="s">
        <v>7</v>
      </c>
      <c r="G217" s="5" t="s">
        <v>7</v>
      </c>
      <c r="O217" s="2"/>
      <c r="P217" s="2"/>
      <c r="Q217" s="2"/>
    </row>
    <row r="218" spans="1:17" ht="12.75">
      <c r="A218" s="1">
        <v>1997</v>
      </c>
      <c r="B218" s="1" t="s">
        <v>16</v>
      </c>
      <c r="C218" s="1">
        <v>18</v>
      </c>
      <c r="E218" s="5" t="s">
        <v>7</v>
      </c>
      <c r="F218" s="5" t="s">
        <v>7</v>
      </c>
      <c r="G218" s="5" t="s">
        <v>7</v>
      </c>
      <c r="O218" s="2"/>
      <c r="P218" s="2"/>
      <c r="Q218" s="2"/>
    </row>
    <row r="219" spans="1:17" ht="12.75">
      <c r="A219" s="1">
        <v>1997</v>
      </c>
      <c r="B219" s="1" t="s">
        <v>16</v>
      </c>
      <c r="C219" s="1">
        <v>19</v>
      </c>
      <c r="E219" s="5" t="s">
        <v>7</v>
      </c>
      <c r="F219" s="5" t="s">
        <v>7</v>
      </c>
      <c r="G219" s="5" t="s">
        <v>7</v>
      </c>
      <c r="O219" s="2"/>
      <c r="P219" s="2"/>
      <c r="Q219" s="2"/>
    </row>
    <row r="220" spans="1:17" ht="12.75">
      <c r="A220" s="1">
        <v>1997</v>
      </c>
      <c r="B220" s="1" t="s">
        <v>16</v>
      </c>
      <c r="C220" s="1">
        <v>20</v>
      </c>
      <c r="E220" s="5" t="s">
        <v>7</v>
      </c>
      <c r="F220" s="5" t="s">
        <v>7</v>
      </c>
      <c r="G220" s="5" t="s">
        <v>7</v>
      </c>
      <c r="O220" s="2"/>
      <c r="P220" s="2"/>
      <c r="Q220" s="2"/>
    </row>
    <row r="221" spans="1:17" ht="12.75">
      <c r="A221" s="1">
        <v>1997</v>
      </c>
      <c r="B221" s="1" t="s">
        <v>16</v>
      </c>
      <c r="C221" s="1">
        <v>21</v>
      </c>
      <c r="E221" s="5" t="s">
        <v>7</v>
      </c>
      <c r="F221" s="5" t="s">
        <v>7</v>
      </c>
      <c r="G221" s="5" t="s">
        <v>7</v>
      </c>
      <c r="O221" s="2"/>
      <c r="P221" s="2"/>
      <c r="Q221" s="2"/>
    </row>
    <row r="222" spans="1:17" ht="12.75">
      <c r="A222" s="1">
        <v>1997</v>
      </c>
      <c r="B222" s="1" t="s">
        <v>16</v>
      </c>
      <c r="C222" s="1">
        <v>22</v>
      </c>
      <c r="E222" s="5" t="s">
        <v>7</v>
      </c>
      <c r="F222" s="5" t="s">
        <v>7</v>
      </c>
      <c r="G222" s="5" t="s">
        <v>7</v>
      </c>
      <c r="O222" s="2"/>
      <c r="P222" s="2"/>
      <c r="Q222" s="2"/>
    </row>
    <row r="223" spans="1:17" ht="12.75">
      <c r="A223" s="1">
        <v>1997</v>
      </c>
      <c r="B223" s="1" t="s">
        <v>16</v>
      </c>
      <c r="C223" s="1">
        <v>23</v>
      </c>
      <c r="E223" s="5" t="s">
        <v>7</v>
      </c>
      <c r="F223" s="5" t="s">
        <v>7</v>
      </c>
      <c r="G223" s="5" t="s">
        <v>7</v>
      </c>
      <c r="O223" s="2"/>
      <c r="P223" s="2"/>
      <c r="Q223" s="2"/>
    </row>
    <row r="224" spans="1:17" ht="12.75">
      <c r="A224" s="1">
        <v>1997</v>
      </c>
      <c r="B224" s="1" t="s">
        <v>16</v>
      </c>
      <c r="C224" s="1">
        <v>24</v>
      </c>
      <c r="E224" s="5" t="s">
        <v>7</v>
      </c>
      <c r="F224" s="5" t="s">
        <v>7</v>
      </c>
      <c r="G224" s="5" t="s">
        <v>7</v>
      </c>
      <c r="O224" s="2"/>
      <c r="P224" s="2"/>
      <c r="Q224" s="2"/>
    </row>
    <row r="225" spans="1:17" ht="12.75">
      <c r="A225" s="1">
        <v>1997</v>
      </c>
      <c r="B225" s="1" t="s">
        <v>16</v>
      </c>
      <c r="C225" s="1">
        <v>25</v>
      </c>
      <c r="E225" s="5" t="s">
        <v>7</v>
      </c>
      <c r="F225" s="5" t="s">
        <v>7</v>
      </c>
      <c r="G225" s="5" t="s">
        <v>7</v>
      </c>
      <c r="O225" s="2"/>
      <c r="P225" s="2"/>
      <c r="Q225" s="2"/>
    </row>
    <row r="226" spans="1:17" ht="12.75">
      <c r="A226" s="1">
        <v>1997</v>
      </c>
      <c r="B226" s="1" t="s">
        <v>16</v>
      </c>
      <c r="C226" s="1">
        <v>26</v>
      </c>
      <c r="E226" s="5" t="s">
        <v>7</v>
      </c>
      <c r="F226" s="5" t="s">
        <v>7</v>
      </c>
      <c r="G226" s="5" t="s">
        <v>7</v>
      </c>
      <c r="O226" s="2"/>
      <c r="P226" s="2"/>
      <c r="Q226" s="2"/>
    </row>
    <row r="227" spans="1:17" ht="12.75">
      <c r="A227" s="1">
        <v>1997</v>
      </c>
      <c r="B227" s="1" t="s">
        <v>16</v>
      </c>
      <c r="C227" s="1">
        <v>27</v>
      </c>
      <c r="E227" s="5" t="s">
        <v>7</v>
      </c>
      <c r="F227" s="5" t="s">
        <v>7</v>
      </c>
      <c r="G227" s="5" t="s">
        <v>7</v>
      </c>
      <c r="O227" s="2"/>
      <c r="P227" s="2"/>
      <c r="Q227" s="2"/>
    </row>
    <row r="228" spans="1:17" ht="12.75">
      <c r="A228" s="1">
        <v>1997</v>
      </c>
      <c r="B228" s="1" t="s">
        <v>16</v>
      </c>
      <c r="C228" s="1">
        <v>28</v>
      </c>
      <c r="E228" s="5" t="s">
        <v>7</v>
      </c>
      <c r="F228" s="5" t="s">
        <v>7</v>
      </c>
      <c r="G228" s="5" t="s">
        <v>7</v>
      </c>
      <c r="O228" s="2"/>
      <c r="P228" s="2"/>
      <c r="Q228" s="2"/>
    </row>
    <row r="229" spans="1:17" ht="12.75">
      <c r="A229" s="1">
        <v>1997</v>
      </c>
      <c r="B229" s="1" t="s">
        <v>16</v>
      </c>
      <c r="C229" s="1">
        <v>29</v>
      </c>
      <c r="E229" s="5" t="s">
        <v>7</v>
      </c>
      <c r="F229" s="5" t="s">
        <v>7</v>
      </c>
      <c r="G229" s="5" t="s">
        <v>7</v>
      </c>
      <c r="O229" s="2"/>
      <c r="P229" s="2"/>
      <c r="Q229" s="2"/>
    </row>
    <row r="230" spans="1:17" ht="12.75">
      <c r="A230" s="1">
        <v>1997</v>
      </c>
      <c r="B230" s="1" t="s">
        <v>16</v>
      </c>
      <c r="C230" s="1">
        <v>30</v>
      </c>
      <c r="E230" s="5" t="s">
        <v>7</v>
      </c>
      <c r="F230" s="5" t="s">
        <v>7</v>
      </c>
      <c r="G230" s="5" t="s">
        <v>7</v>
      </c>
      <c r="O230" s="2"/>
      <c r="P230" s="2"/>
      <c r="Q230" s="2"/>
    </row>
    <row r="231" spans="1:7" ht="12.75">
      <c r="A231" s="1">
        <v>1997</v>
      </c>
      <c r="B231" s="1" t="s">
        <v>16</v>
      </c>
      <c r="C231" s="1">
        <v>31</v>
      </c>
      <c r="E231" s="5" t="s">
        <v>7</v>
      </c>
      <c r="F231" s="5" t="s">
        <v>7</v>
      </c>
      <c r="G231" s="5" t="s">
        <v>7</v>
      </c>
    </row>
    <row r="234" spans="1:7" ht="12.75">
      <c r="A234" s="1" t="s">
        <v>0</v>
      </c>
      <c r="B234" s="1" t="s">
        <v>1</v>
      </c>
      <c r="C234" s="1" t="s">
        <v>2</v>
      </c>
      <c r="D234" s="2"/>
      <c r="E234" s="3" t="s">
        <v>3</v>
      </c>
      <c r="F234" s="3" t="s">
        <v>4</v>
      </c>
      <c r="G234" s="3" t="s">
        <v>5</v>
      </c>
    </row>
    <row r="235" spans="15:17" ht="12.75">
      <c r="O235" s="2"/>
      <c r="P235" s="2"/>
      <c r="Q235" s="2"/>
    </row>
    <row r="236" spans="1:17" ht="12.75">
      <c r="A236" s="1">
        <v>1997</v>
      </c>
      <c r="B236" s="1" t="s">
        <v>17</v>
      </c>
      <c r="C236" s="1">
        <v>1</v>
      </c>
      <c r="E236" s="3">
        <v>2.66</v>
      </c>
      <c r="F236" s="3">
        <v>2.66</v>
      </c>
      <c r="G236" s="3">
        <v>2.66</v>
      </c>
      <c r="O236" s="2"/>
      <c r="P236" s="2"/>
      <c r="Q236" s="2"/>
    </row>
    <row r="237" spans="1:17" ht="12.75">
      <c r="A237" s="1">
        <v>1997</v>
      </c>
      <c r="B237" s="1" t="s">
        <v>17</v>
      </c>
      <c r="C237" s="1">
        <v>2</v>
      </c>
      <c r="E237" s="3">
        <v>2.66</v>
      </c>
      <c r="F237" s="3">
        <v>2.7</v>
      </c>
      <c r="G237" s="3">
        <v>2.65</v>
      </c>
      <c r="O237" s="2"/>
      <c r="P237" s="2"/>
      <c r="Q237" s="2"/>
    </row>
    <row r="238" spans="1:17" ht="12.75">
      <c r="A238" s="1">
        <v>1997</v>
      </c>
      <c r="B238" s="1" t="s">
        <v>17</v>
      </c>
      <c r="C238" s="1">
        <v>3</v>
      </c>
      <c r="E238" s="3">
        <v>2.7</v>
      </c>
      <c r="F238" s="3">
        <v>2.71</v>
      </c>
      <c r="G238" s="3">
        <v>2.68</v>
      </c>
      <c r="O238" s="2"/>
      <c r="P238" s="2"/>
      <c r="Q238" s="2"/>
    </row>
    <row r="239" spans="1:17" ht="12.75">
      <c r="A239" s="1">
        <v>1997</v>
      </c>
      <c r="B239" s="1" t="s">
        <v>17</v>
      </c>
      <c r="C239" s="1">
        <v>4</v>
      </c>
      <c r="E239" s="3">
        <v>2.68</v>
      </c>
      <c r="F239" s="3">
        <v>2.68</v>
      </c>
      <c r="G239" s="3">
        <v>2.67</v>
      </c>
      <c r="O239" s="2"/>
      <c r="P239" s="2"/>
      <c r="Q239" s="2"/>
    </row>
    <row r="240" spans="1:17" ht="12.75">
      <c r="A240" s="1">
        <v>1997</v>
      </c>
      <c r="B240" s="1" t="s">
        <v>17</v>
      </c>
      <c r="C240" s="1">
        <v>5</v>
      </c>
      <c r="E240" s="3">
        <v>2.67</v>
      </c>
      <c r="F240" s="3">
        <v>2.67</v>
      </c>
      <c r="G240" s="3">
        <v>2.67</v>
      </c>
      <c r="O240" s="2"/>
      <c r="P240" s="2"/>
      <c r="Q240" s="2"/>
    </row>
    <row r="241" spans="1:17" ht="12.75">
      <c r="A241" s="1">
        <v>1997</v>
      </c>
      <c r="B241" s="1" t="s">
        <v>17</v>
      </c>
      <c r="C241" s="1">
        <v>6</v>
      </c>
      <c r="E241" s="3">
        <v>2.68</v>
      </c>
      <c r="F241" s="3">
        <v>2.69</v>
      </c>
      <c r="G241" s="3">
        <v>2.66</v>
      </c>
      <c r="O241" s="2"/>
      <c r="P241" s="2"/>
      <c r="Q241" s="2"/>
    </row>
    <row r="242" spans="1:17" ht="12.75">
      <c r="A242" s="1">
        <v>1997</v>
      </c>
      <c r="B242" s="1" t="s">
        <v>17</v>
      </c>
      <c r="C242" s="1">
        <v>7</v>
      </c>
      <c r="E242" s="3">
        <v>2.69</v>
      </c>
      <c r="F242" s="3">
        <v>2.7</v>
      </c>
      <c r="G242" s="3">
        <v>2.68</v>
      </c>
      <c r="O242" s="2"/>
      <c r="P242" s="2"/>
      <c r="Q242" s="2"/>
    </row>
    <row r="243" spans="1:17" ht="12.75">
      <c r="A243" s="1">
        <v>1997</v>
      </c>
      <c r="B243" s="1" t="s">
        <v>17</v>
      </c>
      <c r="C243" s="1">
        <v>8</v>
      </c>
      <c r="E243" s="3">
        <v>2.69</v>
      </c>
      <c r="F243" s="3">
        <v>2.7</v>
      </c>
      <c r="G243" s="3">
        <v>2.68</v>
      </c>
      <c r="O243" s="2"/>
      <c r="P243" s="2"/>
      <c r="Q243" s="2"/>
    </row>
    <row r="244" spans="1:17" ht="12.75">
      <c r="A244" s="1">
        <v>1997</v>
      </c>
      <c r="B244" s="1" t="s">
        <v>17</v>
      </c>
      <c r="C244" s="1">
        <v>9</v>
      </c>
      <c r="E244" s="3">
        <v>2.67</v>
      </c>
      <c r="F244" s="3">
        <v>2.68</v>
      </c>
      <c r="G244" s="3">
        <v>2.67</v>
      </c>
      <c r="O244" s="2"/>
      <c r="P244" s="2"/>
      <c r="Q244" s="2"/>
    </row>
    <row r="245" spans="1:17" ht="12.75">
      <c r="A245" s="1">
        <v>1997</v>
      </c>
      <c r="B245" s="1" t="s">
        <v>17</v>
      </c>
      <c r="C245" s="1">
        <v>10</v>
      </c>
      <c r="E245" s="3">
        <v>2.67</v>
      </c>
      <c r="F245" s="3">
        <v>2.67</v>
      </c>
      <c r="G245" s="3">
        <v>2.66</v>
      </c>
      <c r="O245" s="2"/>
      <c r="P245" s="2"/>
      <c r="Q245" s="2"/>
    </row>
    <row r="246" spans="1:17" ht="12.75">
      <c r="A246" s="1">
        <v>1997</v>
      </c>
      <c r="B246" s="1" t="s">
        <v>17</v>
      </c>
      <c r="C246" s="1">
        <v>11</v>
      </c>
      <c r="E246" s="3">
        <v>2.67</v>
      </c>
      <c r="F246" s="3">
        <v>2.66</v>
      </c>
      <c r="G246" s="3">
        <v>2.67</v>
      </c>
      <c r="O246" s="2"/>
      <c r="P246" s="2"/>
      <c r="Q246" s="2"/>
    </row>
    <row r="247" spans="1:17" ht="12.75">
      <c r="A247" s="1">
        <v>1997</v>
      </c>
      <c r="B247" s="1" t="s">
        <v>17</v>
      </c>
      <c r="C247" s="1">
        <v>12</v>
      </c>
      <c r="E247" s="3">
        <v>2.66</v>
      </c>
      <c r="F247" s="3">
        <v>2.66</v>
      </c>
      <c r="G247" s="3">
        <v>2.65</v>
      </c>
      <c r="O247" s="2"/>
      <c r="P247" s="2"/>
      <c r="Q247" s="2"/>
    </row>
    <row r="248" spans="1:17" ht="12.75">
      <c r="A248" s="1">
        <v>1997</v>
      </c>
      <c r="B248" s="1" t="s">
        <v>17</v>
      </c>
      <c r="C248" s="1">
        <v>13</v>
      </c>
      <c r="E248" s="3">
        <v>2.66</v>
      </c>
      <c r="F248" s="3">
        <v>2.66</v>
      </c>
      <c r="G248" s="3">
        <v>2.65</v>
      </c>
      <c r="O248" s="2"/>
      <c r="P248" s="2"/>
      <c r="Q248" s="2"/>
    </row>
    <row r="249" spans="1:17" ht="12.75">
      <c r="A249" s="1">
        <v>1997</v>
      </c>
      <c r="B249" s="1" t="s">
        <v>17</v>
      </c>
      <c r="C249" s="1">
        <v>14</v>
      </c>
      <c r="E249" s="3">
        <v>2.65</v>
      </c>
      <c r="F249" s="3">
        <v>2.66</v>
      </c>
      <c r="G249" s="3">
        <v>2.64</v>
      </c>
      <c r="O249" s="2"/>
      <c r="P249" s="2"/>
      <c r="Q249" s="2"/>
    </row>
    <row r="250" spans="1:17" ht="12.75">
      <c r="A250" s="1">
        <v>1997</v>
      </c>
      <c r="B250" s="1" t="s">
        <v>17</v>
      </c>
      <c r="C250" s="1">
        <v>15</v>
      </c>
      <c r="E250" s="3">
        <v>2.64</v>
      </c>
      <c r="F250" s="3">
        <v>2.64</v>
      </c>
      <c r="G250" s="3">
        <v>2.64</v>
      </c>
      <c r="O250" s="2"/>
      <c r="P250" s="2"/>
      <c r="Q250" s="2"/>
    </row>
    <row r="251" spans="1:17" ht="12.75">
      <c r="A251" s="1">
        <v>1997</v>
      </c>
      <c r="B251" s="1" t="s">
        <v>17</v>
      </c>
      <c r="C251" s="1">
        <v>16</v>
      </c>
      <c r="E251" s="3">
        <v>2.64</v>
      </c>
      <c r="F251" s="3">
        <v>2.64</v>
      </c>
      <c r="G251" s="3">
        <v>2.63</v>
      </c>
      <c r="O251" s="2"/>
      <c r="P251" s="2"/>
      <c r="Q251" s="2"/>
    </row>
    <row r="252" spans="1:17" ht="12.75">
      <c r="A252" s="1">
        <v>1997</v>
      </c>
      <c r="B252" s="1" t="s">
        <v>17</v>
      </c>
      <c r="C252" s="1">
        <v>17</v>
      </c>
      <c r="E252" s="3">
        <v>2.66</v>
      </c>
      <c r="F252" s="3">
        <v>2.72</v>
      </c>
      <c r="G252" s="3">
        <v>2.63</v>
      </c>
      <c r="O252" s="2"/>
      <c r="P252" s="2"/>
      <c r="Q252" s="2"/>
    </row>
    <row r="253" spans="1:17" ht="12.75">
      <c r="A253" s="1">
        <v>1997</v>
      </c>
      <c r="B253" s="1" t="s">
        <v>17</v>
      </c>
      <c r="C253" s="1">
        <v>18</v>
      </c>
      <c r="E253" s="3">
        <v>2.69</v>
      </c>
      <c r="F253" s="3">
        <v>2.72</v>
      </c>
      <c r="G253" s="3">
        <v>2.67</v>
      </c>
      <c r="O253" s="2"/>
      <c r="P253" s="2"/>
      <c r="Q253" s="2"/>
    </row>
    <row r="254" spans="1:17" ht="12.75">
      <c r="A254" s="1">
        <v>1997</v>
      </c>
      <c r="B254" s="1" t="s">
        <v>17</v>
      </c>
      <c r="C254" s="1">
        <v>19</v>
      </c>
      <c r="E254" s="3">
        <v>2.66</v>
      </c>
      <c r="F254" s="3">
        <v>2.67</v>
      </c>
      <c r="G254" s="3">
        <v>2.66</v>
      </c>
      <c r="O254" s="2"/>
      <c r="P254" s="2"/>
      <c r="Q254" s="2"/>
    </row>
    <row r="255" spans="1:17" ht="12.75">
      <c r="A255" s="1">
        <v>1997</v>
      </c>
      <c r="B255" s="1" t="s">
        <v>17</v>
      </c>
      <c r="C255" s="1">
        <v>20</v>
      </c>
      <c r="E255" s="3">
        <v>2.66</v>
      </c>
      <c r="F255" s="3">
        <v>2.66</v>
      </c>
      <c r="G255" s="3">
        <v>2.65</v>
      </c>
      <c r="O255" s="2"/>
      <c r="P255" s="2"/>
      <c r="Q255" s="2"/>
    </row>
    <row r="256" spans="1:17" ht="12.75">
      <c r="A256" s="1">
        <v>1997</v>
      </c>
      <c r="B256" s="1" t="s">
        <v>17</v>
      </c>
      <c r="C256" s="1">
        <v>21</v>
      </c>
      <c r="E256" s="3">
        <v>2.65</v>
      </c>
      <c r="F256" s="3">
        <v>2.65</v>
      </c>
      <c r="G256" s="3">
        <v>2.64</v>
      </c>
      <c r="O256" s="2"/>
      <c r="P256" s="2"/>
      <c r="Q256" s="2"/>
    </row>
    <row r="257" spans="1:17" ht="12.75">
      <c r="A257" s="1">
        <v>1997</v>
      </c>
      <c r="B257" s="1" t="s">
        <v>17</v>
      </c>
      <c r="C257" s="1">
        <v>22</v>
      </c>
      <c r="E257" s="3">
        <v>2.63</v>
      </c>
      <c r="F257" s="3">
        <v>2.62</v>
      </c>
      <c r="G257" s="3">
        <v>2.61</v>
      </c>
      <c r="O257" s="2"/>
      <c r="P257" s="2"/>
      <c r="Q257" s="2"/>
    </row>
    <row r="258" spans="1:17" ht="12.75">
      <c r="A258" s="1">
        <v>1997</v>
      </c>
      <c r="B258" s="1" t="s">
        <v>17</v>
      </c>
      <c r="C258" s="1">
        <v>23</v>
      </c>
      <c r="E258" s="3">
        <v>2.66</v>
      </c>
      <c r="F258" s="3">
        <v>2.7</v>
      </c>
      <c r="G258" s="3">
        <v>2.62</v>
      </c>
      <c r="O258" s="2"/>
      <c r="P258" s="2"/>
      <c r="Q258" s="2"/>
    </row>
    <row r="259" spans="1:17" ht="12.75">
      <c r="A259" s="1">
        <v>1997</v>
      </c>
      <c r="B259" s="1" t="s">
        <v>17</v>
      </c>
      <c r="C259" s="1">
        <v>24</v>
      </c>
      <c r="E259" s="3">
        <v>2.66</v>
      </c>
      <c r="F259" s="3">
        <v>2.68</v>
      </c>
      <c r="G259" s="3">
        <v>2.65</v>
      </c>
      <c r="O259" s="2"/>
      <c r="P259" s="2"/>
      <c r="Q259" s="2"/>
    </row>
    <row r="260" spans="1:17" ht="12.75">
      <c r="A260" s="1">
        <v>1997</v>
      </c>
      <c r="B260" s="1" t="s">
        <v>17</v>
      </c>
      <c r="C260" s="1">
        <v>25</v>
      </c>
      <c r="E260" s="3">
        <v>2.65</v>
      </c>
      <c r="F260" s="3">
        <v>2.65</v>
      </c>
      <c r="G260" s="3">
        <v>2.64</v>
      </c>
      <c r="O260" s="2"/>
      <c r="P260" s="2"/>
      <c r="Q260" s="2"/>
    </row>
    <row r="261" spans="1:17" ht="12.75">
      <c r="A261" s="1">
        <v>1997</v>
      </c>
      <c r="B261" s="1" t="s">
        <v>17</v>
      </c>
      <c r="C261" s="1">
        <v>26</v>
      </c>
      <c r="E261" s="3">
        <v>2.65</v>
      </c>
      <c r="F261" s="3">
        <v>2.68</v>
      </c>
      <c r="G261" s="3">
        <v>2.64</v>
      </c>
      <c r="O261" s="2"/>
      <c r="P261" s="2"/>
      <c r="Q261" s="2"/>
    </row>
    <row r="262" spans="1:17" ht="12.75">
      <c r="A262" s="1">
        <v>1997</v>
      </c>
      <c r="B262" s="1" t="s">
        <v>17</v>
      </c>
      <c r="C262" s="1">
        <v>27</v>
      </c>
      <c r="E262" s="3">
        <v>2.67</v>
      </c>
      <c r="F262" s="3">
        <v>2.68</v>
      </c>
      <c r="G262" s="3">
        <v>2.65</v>
      </c>
      <c r="O262" s="2"/>
      <c r="P262" s="2"/>
      <c r="Q262" s="2"/>
    </row>
    <row r="263" spans="1:17" ht="12.75">
      <c r="A263" s="1">
        <v>1997</v>
      </c>
      <c r="B263" s="1" t="s">
        <v>17</v>
      </c>
      <c r="C263" s="1">
        <v>28</v>
      </c>
      <c r="E263" s="3">
        <v>2.65</v>
      </c>
      <c r="F263" s="3">
        <v>2.65</v>
      </c>
      <c r="G263" s="3">
        <v>2.64</v>
      </c>
      <c r="O263" s="2"/>
      <c r="P263" s="2"/>
      <c r="Q263" s="2"/>
    </row>
    <row r="264" spans="1:17" ht="12.75">
      <c r="A264" s="1">
        <v>1997</v>
      </c>
      <c r="B264" s="1" t="s">
        <v>17</v>
      </c>
      <c r="C264" s="1">
        <v>29</v>
      </c>
      <c r="E264" s="3">
        <v>2.64</v>
      </c>
      <c r="F264" s="3">
        <v>2.64</v>
      </c>
      <c r="G264" s="3">
        <v>2.63</v>
      </c>
      <c r="I264" t="s">
        <v>8</v>
      </c>
      <c r="K264" s="2">
        <f>AVERAGE(E236:E266)</f>
        <v>2.6606451612903226</v>
      </c>
      <c r="O264" s="2"/>
      <c r="P264" s="2"/>
      <c r="Q264" s="2"/>
    </row>
    <row r="265" spans="1:17" ht="12.75">
      <c r="A265" s="1">
        <v>1997</v>
      </c>
      <c r="B265" s="1" t="s">
        <v>17</v>
      </c>
      <c r="C265" s="1">
        <v>30</v>
      </c>
      <c r="E265" s="3">
        <v>2.63</v>
      </c>
      <c r="F265" s="3">
        <v>2.63</v>
      </c>
      <c r="G265" s="3">
        <v>2.63</v>
      </c>
      <c r="I265" t="s">
        <v>9</v>
      </c>
      <c r="K265" s="2">
        <f>MAX(F236:F266)</f>
        <v>2.72</v>
      </c>
      <c r="O265" s="2"/>
      <c r="P265" s="2"/>
      <c r="Q265" s="2"/>
    </row>
    <row r="266" spans="1:17" ht="12.75">
      <c r="A266" s="1">
        <v>1997</v>
      </c>
      <c r="B266" s="1" t="s">
        <v>17</v>
      </c>
      <c r="C266" s="1">
        <v>31</v>
      </c>
      <c r="E266" s="3">
        <v>2.63</v>
      </c>
      <c r="F266" s="3">
        <v>2.63</v>
      </c>
      <c r="G266" s="3">
        <v>2.63</v>
      </c>
      <c r="I266" t="s">
        <v>10</v>
      </c>
      <c r="K266" s="2">
        <f>MIN(G236:G266)</f>
        <v>2.61</v>
      </c>
      <c r="O266" s="2"/>
      <c r="P266" s="2"/>
      <c r="Q266" s="2"/>
    </row>
    <row r="269" spans="1:17" ht="12.75">
      <c r="A269" s="1" t="s">
        <v>0</v>
      </c>
      <c r="B269" s="1" t="s">
        <v>1</v>
      </c>
      <c r="C269" s="1" t="s">
        <v>2</v>
      </c>
      <c r="D269" s="2"/>
      <c r="E269" s="3" t="s">
        <v>3</v>
      </c>
      <c r="F269" s="3" t="s">
        <v>4</v>
      </c>
      <c r="G269" s="3" t="s">
        <v>5</v>
      </c>
      <c r="O269" s="2"/>
      <c r="P269" s="2"/>
      <c r="Q269" s="2"/>
    </row>
    <row r="270" spans="1:17" ht="12.75">
      <c r="A270" s="1">
        <v>1997</v>
      </c>
      <c r="B270" s="1" t="s">
        <v>18</v>
      </c>
      <c r="C270" s="1">
        <v>1</v>
      </c>
      <c r="E270" s="3">
        <v>2.64</v>
      </c>
      <c r="F270" s="3">
        <v>2.65</v>
      </c>
      <c r="G270" s="3">
        <v>2.63</v>
      </c>
      <c r="O270" s="2"/>
      <c r="P270" s="2"/>
      <c r="Q270" s="2"/>
    </row>
    <row r="271" spans="1:17" ht="12.75">
      <c r="A271" s="1">
        <v>1997</v>
      </c>
      <c r="B271" s="1" t="s">
        <v>18</v>
      </c>
      <c r="C271" s="1">
        <v>2</v>
      </c>
      <c r="E271" s="3">
        <v>2.64</v>
      </c>
      <c r="F271" s="3">
        <v>2.65</v>
      </c>
      <c r="G271" s="3">
        <v>2.63</v>
      </c>
      <c r="O271" s="2"/>
      <c r="P271" s="2"/>
      <c r="Q271" s="2"/>
    </row>
    <row r="272" spans="1:17" ht="12.75">
      <c r="A272" s="1">
        <v>1997</v>
      </c>
      <c r="B272" s="1" t="s">
        <v>18</v>
      </c>
      <c r="C272" s="1">
        <v>3</v>
      </c>
      <c r="E272" s="3">
        <v>2.63</v>
      </c>
      <c r="F272" s="3">
        <v>2.63</v>
      </c>
      <c r="G272" s="3">
        <v>2.62</v>
      </c>
      <c r="O272" s="2"/>
      <c r="P272" s="2"/>
      <c r="Q272" s="2"/>
    </row>
    <row r="273" spans="1:17" ht="12.75">
      <c r="A273" s="1">
        <v>1997</v>
      </c>
      <c r="B273" s="1" t="s">
        <v>18</v>
      </c>
      <c r="C273" s="1">
        <v>4</v>
      </c>
      <c r="E273" s="3">
        <v>2.65</v>
      </c>
      <c r="F273" s="3">
        <v>2.73</v>
      </c>
      <c r="G273" s="3">
        <v>2.62</v>
      </c>
      <c r="O273" s="2"/>
      <c r="P273" s="2"/>
      <c r="Q273" s="2"/>
    </row>
    <row r="274" spans="1:17" ht="12.75">
      <c r="A274" s="1">
        <v>1997</v>
      </c>
      <c r="B274" s="1" t="s">
        <v>18</v>
      </c>
      <c r="C274" s="1">
        <v>5</v>
      </c>
      <c r="E274" s="3">
        <v>2.7</v>
      </c>
      <c r="F274" s="3">
        <v>2.73</v>
      </c>
      <c r="G274" s="3">
        <v>2.68</v>
      </c>
      <c r="O274" s="2"/>
      <c r="P274" s="2"/>
      <c r="Q274" s="2"/>
    </row>
    <row r="275" spans="1:17" ht="12.75">
      <c r="A275" s="1">
        <v>1997</v>
      </c>
      <c r="B275" s="1" t="s">
        <v>18</v>
      </c>
      <c r="C275" s="1">
        <v>6</v>
      </c>
      <c r="E275" s="3">
        <v>2.67</v>
      </c>
      <c r="F275" s="3">
        <v>2.68</v>
      </c>
      <c r="G275" s="3">
        <v>2.66</v>
      </c>
      <c r="O275" s="2"/>
      <c r="P275" s="2"/>
      <c r="Q275" s="2"/>
    </row>
    <row r="276" spans="1:17" ht="12.75">
      <c r="A276" s="1">
        <v>1997</v>
      </c>
      <c r="B276" s="1" t="s">
        <v>18</v>
      </c>
      <c r="C276" s="1">
        <v>7</v>
      </c>
      <c r="E276" s="3">
        <v>2.65</v>
      </c>
      <c r="F276" s="3">
        <v>2.66</v>
      </c>
      <c r="G276" s="3">
        <v>2.65</v>
      </c>
      <c r="O276" s="2"/>
      <c r="P276" s="2"/>
      <c r="Q276" s="2"/>
    </row>
    <row r="277" spans="1:17" ht="12.75">
      <c r="A277" s="1">
        <v>1997</v>
      </c>
      <c r="B277" s="1" t="s">
        <v>18</v>
      </c>
      <c r="C277" s="1">
        <v>8</v>
      </c>
      <c r="E277" s="3">
        <v>2.65</v>
      </c>
      <c r="F277" s="3">
        <v>2.65</v>
      </c>
      <c r="G277" s="3">
        <v>2.64</v>
      </c>
      <c r="O277" s="2"/>
      <c r="P277" s="2"/>
      <c r="Q277" s="2"/>
    </row>
    <row r="278" spans="1:17" ht="12.75">
      <c r="A278" s="1">
        <v>1997</v>
      </c>
      <c r="B278" s="1" t="s">
        <v>18</v>
      </c>
      <c r="C278" s="1">
        <v>9</v>
      </c>
      <c r="E278" s="3">
        <v>2.64</v>
      </c>
      <c r="F278" s="3">
        <v>2.64</v>
      </c>
      <c r="G278" s="3">
        <v>2.63</v>
      </c>
      <c r="O278" s="2"/>
      <c r="P278" s="2"/>
      <c r="Q278" s="2"/>
    </row>
    <row r="279" spans="1:17" ht="12.75">
      <c r="A279" s="1">
        <v>1997</v>
      </c>
      <c r="B279" s="1" t="s">
        <v>18</v>
      </c>
      <c r="C279" s="1">
        <v>10</v>
      </c>
      <c r="E279" s="3">
        <v>2.62</v>
      </c>
      <c r="F279" s="3">
        <v>2.63</v>
      </c>
      <c r="G279" s="3">
        <v>2.62</v>
      </c>
      <c r="O279" s="2"/>
      <c r="P279" s="2"/>
      <c r="Q279" s="2"/>
    </row>
    <row r="280" spans="1:17" ht="12.75">
      <c r="A280" s="1">
        <v>1997</v>
      </c>
      <c r="B280" s="1" t="s">
        <v>18</v>
      </c>
      <c r="C280" s="1">
        <v>11</v>
      </c>
      <c r="E280" s="3">
        <v>2.61</v>
      </c>
      <c r="F280" s="3">
        <v>2.62</v>
      </c>
      <c r="G280" s="3">
        <v>2.6</v>
      </c>
      <c r="O280" s="2"/>
      <c r="P280" s="2"/>
      <c r="Q280" s="2"/>
    </row>
    <row r="281" spans="1:17" ht="12.75">
      <c r="A281" s="1">
        <v>1997</v>
      </c>
      <c r="B281" s="1" t="s">
        <v>18</v>
      </c>
      <c r="C281" s="1">
        <v>12</v>
      </c>
      <c r="E281" s="3">
        <v>2.59</v>
      </c>
      <c r="F281" s="3">
        <v>2.6</v>
      </c>
      <c r="G281" s="3">
        <v>2.59</v>
      </c>
      <c r="O281" s="2"/>
      <c r="P281" s="2"/>
      <c r="Q281" s="2"/>
    </row>
    <row r="282" spans="1:17" ht="12.75">
      <c r="A282" s="1">
        <v>1997</v>
      </c>
      <c r="B282" s="1" t="s">
        <v>18</v>
      </c>
      <c r="C282" s="1">
        <v>13</v>
      </c>
      <c r="E282" s="3">
        <v>2.58</v>
      </c>
      <c r="F282" s="3">
        <v>2.58</v>
      </c>
      <c r="G282" s="3">
        <v>2.56</v>
      </c>
      <c r="O282" s="2"/>
      <c r="P282" s="2"/>
      <c r="Q282" s="2"/>
    </row>
    <row r="283" spans="1:17" ht="12.75">
      <c r="A283" s="1">
        <v>1997</v>
      </c>
      <c r="B283" s="1" t="s">
        <v>18</v>
      </c>
      <c r="C283" s="1">
        <v>14</v>
      </c>
      <c r="E283" s="3">
        <v>2.56</v>
      </c>
      <c r="F283" s="3">
        <v>2.56</v>
      </c>
      <c r="G283" s="3">
        <v>2.55</v>
      </c>
      <c r="O283" s="2"/>
      <c r="P283" s="2"/>
      <c r="Q283" s="2"/>
    </row>
    <row r="284" spans="1:17" ht="12.75">
      <c r="A284" s="1">
        <v>1997</v>
      </c>
      <c r="B284" s="1" t="s">
        <v>18</v>
      </c>
      <c r="C284" s="1">
        <v>15</v>
      </c>
      <c r="E284" s="3">
        <v>2.54</v>
      </c>
      <c r="F284" s="3">
        <v>2.55</v>
      </c>
      <c r="G284" s="3">
        <v>2.53</v>
      </c>
      <c r="O284" s="2"/>
      <c r="P284" s="2"/>
      <c r="Q284" s="2"/>
    </row>
    <row r="285" spans="1:17" ht="12.75">
      <c r="A285" s="1">
        <v>1997</v>
      </c>
      <c r="B285" s="1" t="s">
        <v>18</v>
      </c>
      <c r="C285" s="1">
        <v>16</v>
      </c>
      <c r="E285" s="3">
        <v>2.52</v>
      </c>
      <c r="F285" s="3">
        <v>2.53</v>
      </c>
      <c r="G285" s="3">
        <v>2.52</v>
      </c>
      <c r="O285" s="2"/>
      <c r="P285" s="2"/>
      <c r="Q285" s="2"/>
    </row>
    <row r="286" spans="1:17" ht="12.75">
      <c r="A286" s="1">
        <v>1997</v>
      </c>
      <c r="B286" s="1" t="s">
        <v>18</v>
      </c>
      <c r="C286" s="1">
        <v>17</v>
      </c>
      <c r="E286" s="3">
        <v>2.51</v>
      </c>
      <c r="F286" s="3">
        <v>2.52</v>
      </c>
      <c r="G286" s="3">
        <v>2.5</v>
      </c>
      <c r="O286" s="2"/>
      <c r="P286" s="2"/>
      <c r="Q286" s="2"/>
    </row>
    <row r="287" spans="1:17" ht="12.75">
      <c r="A287" s="1">
        <v>1997</v>
      </c>
      <c r="B287" s="1" t="s">
        <v>18</v>
      </c>
      <c r="C287" s="1">
        <v>18</v>
      </c>
      <c r="E287" s="3">
        <v>2.5</v>
      </c>
      <c r="F287" s="3">
        <v>2.5</v>
      </c>
      <c r="G287" s="3">
        <v>2.49</v>
      </c>
      <c r="O287" s="2"/>
      <c r="P287" s="2"/>
      <c r="Q287" s="2"/>
    </row>
    <row r="288" spans="1:17" ht="12.75">
      <c r="A288" s="1">
        <v>1997</v>
      </c>
      <c r="B288" s="1" t="s">
        <v>18</v>
      </c>
      <c r="C288" s="1">
        <v>19</v>
      </c>
      <c r="E288" s="3">
        <v>2.48</v>
      </c>
      <c r="F288" s="3">
        <v>2.49</v>
      </c>
      <c r="G288" s="3">
        <v>2.47</v>
      </c>
      <c r="O288" s="2"/>
      <c r="P288" s="2"/>
      <c r="Q288" s="2"/>
    </row>
    <row r="289" spans="1:17" ht="12.75">
      <c r="A289" s="1">
        <v>1997</v>
      </c>
      <c r="B289" s="1" t="s">
        <v>18</v>
      </c>
      <c r="C289" s="1">
        <v>20</v>
      </c>
      <c r="E289" s="3">
        <v>2.46</v>
      </c>
      <c r="F289" s="3">
        <v>2.47</v>
      </c>
      <c r="G289" s="3">
        <v>2.45</v>
      </c>
      <c r="O289" s="2"/>
      <c r="P289" s="2"/>
      <c r="Q289" s="2"/>
    </row>
    <row r="290" spans="1:17" ht="12.75">
      <c r="A290" s="1">
        <v>1997</v>
      </c>
      <c r="B290" s="1" t="s">
        <v>18</v>
      </c>
      <c r="C290" s="1">
        <v>21</v>
      </c>
      <c r="E290" s="3">
        <v>2.45</v>
      </c>
      <c r="F290" s="3">
        <v>2.45</v>
      </c>
      <c r="G290" s="3">
        <v>2.44</v>
      </c>
      <c r="O290" s="2"/>
      <c r="P290" s="2"/>
      <c r="Q290" s="2"/>
    </row>
    <row r="291" spans="1:17" ht="12.75">
      <c r="A291" s="1">
        <v>1997</v>
      </c>
      <c r="B291" s="1" t="s">
        <v>18</v>
      </c>
      <c r="C291" s="1">
        <v>22</v>
      </c>
      <c r="E291" s="3">
        <v>2.43</v>
      </c>
      <c r="F291" s="3">
        <v>2.44</v>
      </c>
      <c r="G291" s="3">
        <v>2.42</v>
      </c>
      <c r="O291" s="2"/>
      <c r="P291" s="2"/>
      <c r="Q291" s="2"/>
    </row>
    <row r="292" spans="1:17" ht="12.75">
      <c r="A292" s="1">
        <v>1997</v>
      </c>
      <c r="B292" s="1" t="s">
        <v>18</v>
      </c>
      <c r="C292" s="1">
        <v>23</v>
      </c>
      <c r="E292" s="3">
        <v>2.42</v>
      </c>
      <c r="F292" s="3">
        <v>2.42</v>
      </c>
      <c r="G292" s="3">
        <v>2.41</v>
      </c>
      <c r="O292" s="2"/>
      <c r="P292" s="2"/>
      <c r="Q292" s="2"/>
    </row>
    <row r="293" spans="1:17" ht="12.75">
      <c r="A293" s="1">
        <v>1997</v>
      </c>
      <c r="B293" s="1" t="s">
        <v>18</v>
      </c>
      <c r="C293" s="1">
        <v>24</v>
      </c>
      <c r="E293" s="3">
        <v>2.42</v>
      </c>
      <c r="F293" s="3">
        <v>2.42</v>
      </c>
      <c r="G293" s="3">
        <v>2.42</v>
      </c>
      <c r="O293" s="2"/>
      <c r="P293" s="2"/>
      <c r="Q293" s="2"/>
    </row>
    <row r="294" spans="1:17" ht="12.75">
      <c r="A294" s="1">
        <v>1997</v>
      </c>
      <c r="B294" s="1" t="s">
        <v>18</v>
      </c>
      <c r="C294" s="1">
        <v>25</v>
      </c>
      <c r="E294" s="3">
        <v>2.41</v>
      </c>
      <c r="F294" s="3">
        <v>2.42</v>
      </c>
      <c r="G294" s="3">
        <v>2.41</v>
      </c>
      <c r="O294" s="2"/>
      <c r="P294" s="2"/>
      <c r="Q294" s="2"/>
    </row>
    <row r="295" spans="1:17" ht="12.75">
      <c r="A295" s="1">
        <v>1997</v>
      </c>
      <c r="B295" s="1" t="s">
        <v>18</v>
      </c>
      <c r="C295" s="1">
        <v>26</v>
      </c>
      <c r="E295" s="3">
        <v>2.44</v>
      </c>
      <c r="F295" s="3">
        <v>2.5</v>
      </c>
      <c r="G295" s="3">
        <v>2.41</v>
      </c>
      <c r="O295" s="2"/>
      <c r="P295" s="2"/>
      <c r="Q295" s="2"/>
    </row>
    <row r="296" spans="1:17" ht="12.75">
      <c r="A296" s="1">
        <v>1997</v>
      </c>
      <c r="B296" s="1" t="s">
        <v>18</v>
      </c>
      <c r="C296" s="1">
        <v>27</v>
      </c>
      <c r="E296" s="3">
        <v>2.83</v>
      </c>
      <c r="F296" s="3">
        <v>3</v>
      </c>
      <c r="G296" s="3">
        <v>2.5</v>
      </c>
      <c r="O296" s="2"/>
      <c r="P296" s="2"/>
      <c r="Q296" s="2"/>
    </row>
    <row r="297" spans="1:17" ht="12.75">
      <c r="A297" s="1">
        <v>1997</v>
      </c>
      <c r="B297" s="1" t="s">
        <v>18</v>
      </c>
      <c r="C297" s="1">
        <v>28</v>
      </c>
      <c r="E297" s="3">
        <v>2.7</v>
      </c>
      <c r="F297" s="3">
        <v>2.86</v>
      </c>
      <c r="G297" s="3">
        <v>2.57</v>
      </c>
      <c r="I297" t="s">
        <v>8</v>
      </c>
      <c r="K297" s="2">
        <f>AVERAGE(E270:E299)</f>
        <v>2.552666666666667</v>
      </c>
      <c r="O297" s="2"/>
      <c r="P297" s="2"/>
      <c r="Q297" s="2"/>
    </row>
    <row r="298" spans="1:17" ht="12.75">
      <c r="A298" s="1">
        <v>1997</v>
      </c>
      <c r="B298" s="1" t="s">
        <v>18</v>
      </c>
      <c r="C298" s="1">
        <v>29</v>
      </c>
      <c r="E298" s="3">
        <v>2.44</v>
      </c>
      <c r="F298" s="3">
        <v>2.57</v>
      </c>
      <c r="G298" s="3">
        <v>2.33</v>
      </c>
      <c r="I298" t="s">
        <v>9</v>
      </c>
      <c r="K298" s="2">
        <f>MAX(F270:F299)</f>
        <v>3</v>
      </c>
      <c r="O298" s="2"/>
      <c r="P298" s="2"/>
      <c r="Q298" s="2"/>
    </row>
    <row r="299" spans="1:17" ht="12.75">
      <c r="A299" s="1">
        <v>1997</v>
      </c>
      <c r="B299" s="1" t="s">
        <v>18</v>
      </c>
      <c r="C299" s="1">
        <v>30</v>
      </c>
      <c r="E299" s="3">
        <v>2.2</v>
      </c>
      <c r="F299" s="3">
        <v>2.33</v>
      </c>
      <c r="G299" s="3">
        <v>2.07</v>
      </c>
      <c r="I299" t="s">
        <v>10</v>
      </c>
      <c r="K299" s="2">
        <f>MIN(G270:G299)</f>
        <v>2.07</v>
      </c>
      <c r="O299" s="2"/>
      <c r="P299" s="2"/>
      <c r="Q299" s="2"/>
    </row>
    <row r="302" spans="1:17" ht="12.75">
      <c r="A302" s="1" t="s">
        <v>0</v>
      </c>
      <c r="B302" s="1" t="s">
        <v>1</v>
      </c>
      <c r="C302" s="1" t="s">
        <v>2</v>
      </c>
      <c r="D302" s="2"/>
      <c r="E302" s="3" t="s">
        <v>3</v>
      </c>
      <c r="F302" s="3" t="s">
        <v>4</v>
      </c>
      <c r="G302" s="3" t="s">
        <v>5</v>
      </c>
      <c r="O302" s="2"/>
      <c r="P302" s="2"/>
      <c r="Q302" s="2"/>
    </row>
    <row r="303" spans="1:17" ht="12.75">
      <c r="A303" s="1">
        <v>1997</v>
      </c>
      <c r="B303" s="1" t="s">
        <v>19</v>
      </c>
      <c r="C303" s="1">
        <v>1</v>
      </c>
      <c r="E303" s="3">
        <v>2.01</v>
      </c>
      <c r="F303" s="3">
        <v>2.07</v>
      </c>
      <c r="G303" s="3">
        <v>1.99</v>
      </c>
      <c r="O303" s="2"/>
      <c r="P303" s="2"/>
      <c r="Q303" s="2"/>
    </row>
    <row r="304" spans="1:17" ht="12.75">
      <c r="A304" s="1">
        <v>1997</v>
      </c>
      <c r="B304" s="1" t="s">
        <v>19</v>
      </c>
      <c r="C304" s="1">
        <v>2</v>
      </c>
      <c r="E304" s="3">
        <v>1.99</v>
      </c>
      <c r="F304" s="3">
        <v>2.06</v>
      </c>
      <c r="G304" s="3">
        <v>1.94</v>
      </c>
      <c r="O304" s="2"/>
      <c r="P304" s="2"/>
      <c r="Q304" s="2"/>
    </row>
    <row r="305" spans="1:17" ht="12.75">
      <c r="A305" s="1">
        <v>1997</v>
      </c>
      <c r="B305" s="1" t="s">
        <v>19</v>
      </c>
      <c r="C305" s="1">
        <v>3</v>
      </c>
      <c r="E305" s="3">
        <v>2.16</v>
      </c>
      <c r="F305" s="3">
        <v>2.25</v>
      </c>
      <c r="G305" s="3">
        <v>2.06</v>
      </c>
      <c r="O305" s="2"/>
      <c r="P305" s="2"/>
      <c r="Q305" s="2"/>
    </row>
    <row r="306" spans="1:17" ht="12.75">
      <c r="A306" s="1">
        <v>1997</v>
      </c>
      <c r="B306" s="1" t="s">
        <v>19</v>
      </c>
      <c r="C306" s="1">
        <v>4</v>
      </c>
      <c r="E306" s="3">
        <v>2.31</v>
      </c>
      <c r="F306" s="3">
        <v>2.37</v>
      </c>
      <c r="G306" s="3">
        <v>2.25</v>
      </c>
      <c r="O306" s="2"/>
      <c r="P306" s="2"/>
      <c r="Q306" s="2"/>
    </row>
    <row r="307" spans="1:17" ht="12.75">
      <c r="A307" s="1">
        <v>1997</v>
      </c>
      <c r="B307" s="1" t="s">
        <v>19</v>
      </c>
      <c r="C307" s="1">
        <v>5</v>
      </c>
      <c r="E307" s="3">
        <v>2.42</v>
      </c>
      <c r="F307" s="3">
        <v>2.45</v>
      </c>
      <c r="G307" s="3">
        <v>2.37</v>
      </c>
      <c r="O307" s="2"/>
      <c r="P307" s="2"/>
      <c r="Q307" s="2"/>
    </row>
    <row r="308" spans="1:17" ht="12.75">
      <c r="A308" s="1">
        <v>1997</v>
      </c>
      <c r="B308" s="1" t="s">
        <v>19</v>
      </c>
      <c r="C308" s="1">
        <v>6</v>
      </c>
      <c r="E308" s="3">
        <v>2.48</v>
      </c>
      <c r="F308" s="3">
        <v>2.5</v>
      </c>
      <c r="G308" s="3">
        <v>2.45</v>
      </c>
      <c r="O308" s="2"/>
      <c r="P308" s="2"/>
      <c r="Q308" s="2"/>
    </row>
    <row r="309" spans="1:17" ht="12.75">
      <c r="A309" s="1">
        <v>1997</v>
      </c>
      <c r="B309" s="1" t="s">
        <v>19</v>
      </c>
      <c r="C309" s="1">
        <v>7</v>
      </c>
      <c r="E309" s="3">
        <v>2.53</v>
      </c>
      <c r="F309" s="3">
        <v>2.54</v>
      </c>
      <c r="G309" s="3">
        <v>2.5</v>
      </c>
      <c r="O309" s="2"/>
      <c r="P309" s="2"/>
      <c r="Q309" s="2"/>
    </row>
    <row r="310" spans="1:17" ht="12.75">
      <c r="A310" s="1">
        <v>1997</v>
      </c>
      <c r="B310" s="1" t="s">
        <v>19</v>
      </c>
      <c r="C310" s="1">
        <v>8</v>
      </c>
      <c r="E310" s="3">
        <v>2.56</v>
      </c>
      <c r="F310" s="3">
        <v>2.57</v>
      </c>
      <c r="G310" s="3">
        <v>2.54</v>
      </c>
      <c r="O310" s="2"/>
      <c r="P310" s="2"/>
      <c r="Q310" s="2"/>
    </row>
    <row r="311" spans="1:17" ht="12.75">
      <c r="A311" s="1">
        <v>1997</v>
      </c>
      <c r="B311" s="1" t="s">
        <v>19</v>
      </c>
      <c r="C311" s="1">
        <v>9</v>
      </c>
      <c r="E311" s="3">
        <v>2.58</v>
      </c>
      <c r="F311" s="3">
        <v>2.59</v>
      </c>
      <c r="G311" s="3">
        <v>2.57</v>
      </c>
      <c r="O311" s="2"/>
      <c r="P311" s="2"/>
      <c r="Q311" s="2"/>
    </row>
    <row r="312" spans="1:17" ht="12.75">
      <c r="A312" s="1">
        <v>1997</v>
      </c>
      <c r="B312" s="1" t="s">
        <v>19</v>
      </c>
      <c r="C312" s="1">
        <v>10</v>
      </c>
      <c r="E312" s="3">
        <v>2.6</v>
      </c>
      <c r="F312" s="3">
        <v>2.6</v>
      </c>
      <c r="G312" s="3">
        <v>2.59</v>
      </c>
      <c r="O312" s="2"/>
      <c r="P312" s="2"/>
      <c r="Q312" s="2"/>
    </row>
    <row r="313" spans="1:17" ht="12.75">
      <c r="A313" s="1">
        <v>1997</v>
      </c>
      <c r="B313" s="1" t="s">
        <v>19</v>
      </c>
      <c r="C313" s="1">
        <v>11</v>
      </c>
      <c r="E313" s="3">
        <v>2.6</v>
      </c>
      <c r="F313" s="3">
        <v>2.6</v>
      </c>
      <c r="G313" s="3">
        <v>2.6</v>
      </c>
      <c r="O313" s="2"/>
      <c r="P313" s="2"/>
      <c r="Q313" s="2"/>
    </row>
    <row r="314" spans="1:17" ht="12.75">
      <c r="A314" s="1">
        <v>1997</v>
      </c>
      <c r="B314" s="1" t="s">
        <v>19</v>
      </c>
      <c r="C314" s="1">
        <v>12</v>
      </c>
      <c r="E314" s="3">
        <v>2.6</v>
      </c>
      <c r="F314" s="3">
        <v>2.6</v>
      </c>
      <c r="G314" s="3">
        <v>2.6</v>
      </c>
      <c r="O314" s="2"/>
      <c r="P314" s="2"/>
      <c r="Q314" s="2"/>
    </row>
    <row r="315" spans="1:17" ht="12.75">
      <c r="A315" s="1">
        <v>1997</v>
      </c>
      <c r="B315" s="1" t="s">
        <v>19</v>
      </c>
      <c r="C315" s="1">
        <v>13</v>
      </c>
      <c r="E315" s="3">
        <v>2.6</v>
      </c>
      <c r="F315" s="3">
        <v>2.6</v>
      </c>
      <c r="G315" s="3">
        <v>2.59</v>
      </c>
      <c r="O315" s="2"/>
      <c r="P315" s="2"/>
      <c r="Q315" s="2"/>
    </row>
    <row r="316" spans="1:17" ht="12.75">
      <c r="A316" s="1">
        <v>1997</v>
      </c>
      <c r="B316" s="1" t="s">
        <v>19</v>
      </c>
      <c r="C316" s="1">
        <v>14</v>
      </c>
      <c r="E316" s="3">
        <v>2.58</v>
      </c>
      <c r="F316" s="3">
        <v>2.59</v>
      </c>
      <c r="G316" s="3">
        <v>2.57</v>
      </c>
      <c r="O316" s="2"/>
      <c r="P316" s="2"/>
      <c r="Q316" s="2"/>
    </row>
    <row r="317" spans="1:17" ht="12.75">
      <c r="A317" s="1">
        <v>1997</v>
      </c>
      <c r="B317" s="1" t="s">
        <v>19</v>
      </c>
      <c r="C317" s="1">
        <v>15</v>
      </c>
      <c r="E317" s="3">
        <v>2.57</v>
      </c>
      <c r="F317" s="3">
        <v>2.57</v>
      </c>
      <c r="G317" s="3">
        <v>2.56</v>
      </c>
      <c r="O317" s="2"/>
      <c r="P317" s="2"/>
      <c r="Q317" s="2"/>
    </row>
    <row r="318" spans="1:17" ht="12.75">
      <c r="A318" s="1">
        <v>1997</v>
      </c>
      <c r="B318" s="1" t="s">
        <v>19</v>
      </c>
      <c r="C318" s="1">
        <v>16</v>
      </c>
      <c r="E318" s="3">
        <v>2.56</v>
      </c>
      <c r="F318" s="3">
        <v>2.56</v>
      </c>
      <c r="G318" s="3">
        <v>2.55</v>
      </c>
      <c r="O318" s="2"/>
      <c r="P318" s="2"/>
      <c r="Q318" s="2"/>
    </row>
    <row r="319" spans="1:17" ht="12.75">
      <c r="A319" s="1">
        <v>1997</v>
      </c>
      <c r="B319" s="1" t="s">
        <v>19</v>
      </c>
      <c r="C319" s="1">
        <v>17</v>
      </c>
      <c r="E319" s="3">
        <v>2.54</v>
      </c>
      <c r="F319" s="3">
        <v>2.55</v>
      </c>
      <c r="G319" s="3">
        <v>2.54</v>
      </c>
      <c r="O319" s="2"/>
      <c r="P319" s="2"/>
      <c r="Q319" s="2"/>
    </row>
    <row r="320" spans="1:17" ht="12.75">
      <c r="A320" s="1">
        <v>1997</v>
      </c>
      <c r="B320" s="1" t="s">
        <v>19</v>
      </c>
      <c r="C320" s="1">
        <v>18</v>
      </c>
      <c r="E320" s="3">
        <v>2.54</v>
      </c>
      <c r="F320" s="3">
        <v>2.54</v>
      </c>
      <c r="G320" s="3">
        <v>2.53</v>
      </c>
      <c r="O320" s="2"/>
      <c r="P320" s="2"/>
      <c r="Q320" s="2"/>
    </row>
    <row r="321" spans="1:17" ht="12.75">
      <c r="A321" s="1">
        <v>1997</v>
      </c>
      <c r="B321" s="1" t="s">
        <v>19</v>
      </c>
      <c r="C321" s="1">
        <v>19</v>
      </c>
      <c r="E321" s="5" t="s">
        <v>7</v>
      </c>
      <c r="F321" s="5" t="s">
        <v>7</v>
      </c>
      <c r="G321" s="5" t="s">
        <v>7</v>
      </c>
      <c r="O321" s="2"/>
      <c r="P321" s="2"/>
      <c r="Q321" s="2"/>
    </row>
    <row r="322" spans="1:17" ht="12.75">
      <c r="A322" s="1">
        <v>1997</v>
      </c>
      <c r="B322" s="1" t="s">
        <v>19</v>
      </c>
      <c r="C322" s="1">
        <v>20</v>
      </c>
      <c r="E322" s="5" t="s">
        <v>7</v>
      </c>
      <c r="F322" s="5" t="s">
        <v>7</v>
      </c>
      <c r="G322" s="5" t="s">
        <v>7</v>
      </c>
      <c r="O322" s="2"/>
      <c r="P322" s="2"/>
      <c r="Q322" s="2"/>
    </row>
    <row r="323" spans="1:17" ht="12.75">
      <c r="A323" s="1">
        <v>1997</v>
      </c>
      <c r="B323" s="1" t="s">
        <v>19</v>
      </c>
      <c r="C323" s="1">
        <v>21</v>
      </c>
      <c r="E323" s="5" t="s">
        <v>7</v>
      </c>
      <c r="F323" s="5" t="s">
        <v>7</v>
      </c>
      <c r="G323" s="5" t="s">
        <v>7</v>
      </c>
      <c r="O323" s="2"/>
      <c r="P323" s="2"/>
      <c r="Q323" s="2"/>
    </row>
    <row r="324" spans="1:17" ht="12.75">
      <c r="A324" s="1">
        <v>1997</v>
      </c>
      <c r="B324" s="1" t="s">
        <v>19</v>
      </c>
      <c r="C324" s="1">
        <v>22</v>
      </c>
      <c r="E324" s="5" t="s">
        <v>7</v>
      </c>
      <c r="F324" s="5" t="s">
        <v>7</v>
      </c>
      <c r="G324" s="5" t="s">
        <v>7</v>
      </c>
      <c r="O324" s="2"/>
      <c r="P324" s="2"/>
      <c r="Q324" s="2"/>
    </row>
    <row r="325" spans="1:17" ht="12.75">
      <c r="A325" s="1">
        <v>1997</v>
      </c>
      <c r="B325" s="1" t="s">
        <v>19</v>
      </c>
      <c r="C325" s="1">
        <v>23</v>
      </c>
      <c r="E325" s="5" t="s">
        <v>7</v>
      </c>
      <c r="F325" s="5" t="s">
        <v>7</v>
      </c>
      <c r="G325" s="5" t="s">
        <v>7</v>
      </c>
      <c r="O325" s="2"/>
      <c r="P325" s="2"/>
      <c r="Q325" s="2"/>
    </row>
    <row r="326" spans="1:17" ht="12.75">
      <c r="A326" s="1">
        <v>1997</v>
      </c>
      <c r="B326" s="1" t="s">
        <v>19</v>
      </c>
      <c r="C326" s="1">
        <v>24</v>
      </c>
      <c r="E326" s="5" t="s">
        <v>7</v>
      </c>
      <c r="F326" s="5" t="s">
        <v>7</v>
      </c>
      <c r="G326" s="5" t="s">
        <v>7</v>
      </c>
      <c r="O326" s="2"/>
      <c r="P326" s="2"/>
      <c r="Q326" s="2"/>
    </row>
    <row r="327" spans="1:17" ht="12.75">
      <c r="A327" s="1">
        <v>1997</v>
      </c>
      <c r="B327" s="1" t="s">
        <v>19</v>
      </c>
      <c r="C327" s="1">
        <v>25</v>
      </c>
      <c r="E327" s="5" t="s">
        <v>7</v>
      </c>
      <c r="F327" s="5" t="s">
        <v>7</v>
      </c>
      <c r="G327" s="5" t="s">
        <v>7</v>
      </c>
      <c r="O327" s="2"/>
      <c r="P327" s="2"/>
      <c r="Q327" s="2"/>
    </row>
    <row r="328" spans="1:17" ht="12.75">
      <c r="A328" s="1">
        <v>1997</v>
      </c>
      <c r="B328" s="1" t="s">
        <v>19</v>
      </c>
      <c r="C328" s="1">
        <v>26</v>
      </c>
      <c r="E328" s="5" t="s">
        <v>7</v>
      </c>
      <c r="F328" s="5" t="s">
        <v>7</v>
      </c>
      <c r="G328" s="5" t="s">
        <v>7</v>
      </c>
      <c r="O328" s="2"/>
      <c r="P328" s="2"/>
      <c r="Q328" s="2"/>
    </row>
    <row r="329" spans="1:17" ht="12.75">
      <c r="A329" s="1">
        <v>1997</v>
      </c>
      <c r="B329" s="1" t="s">
        <v>19</v>
      </c>
      <c r="C329" s="1">
        <v>27</v>
      </c>
      <c r="E329" s="5" t="s">
        <v>7</v>
      </c>
      <c r="F329" s="5" t="s">
        <v>7</v>
      </c>
      <c r="G329" s="5" t="s">
        <v>7</v>
      </c>
      <c r="O329" s="2"/>
      <c r="P329" s="2"/>
      <c r="Q329" s="2"/>
    </row>
    <row r="330" spans="1:17" ht="12.75">
      <c r="A330" s="1">
        <v>1997</v>
      </c>
      <c r="B330" s="1" t="s">
        <v>19</v>
      </c>
      <c r="C330" s="1">
        <v>28</v>
      </c>
      <c r="E330" s="5" t="s">
        <v>7</v>
      </c>
      <c r="F330" s="5" t="s">
        <v>7</v>
      </c>
      <c r="G330" s="5" t="s">
        <v>7</v>
      </c>
      <c r="O330" s="2"/>
      <c r="P330" s="2"/>
      <c r="Q330" s="2"/>
    </row>
    <row r="331" spans="1:17" ht="12.75">
      <c r="A331" s="1">
        <v>1997</v>
      </c>
      <c r="B331" s="1" t="s">
        <v>19</v>
      </c>
      <c r="C331" s="1">
        <v>29</v>
      </c>
      <c r="E331" s="5" t="s">
        <v>7</v>
      </c>
      <c r="F331" s="5" t="s">
        <v>7</v>
      </c>
      <c r="G331" s="5" t="s">
        <v>7</v>
      </c>
      <c r="I331" t="s">
        <v>8</v>
      </c>
      <c r="K331" s="2">
        <f>AVERAGE(E303:E333)</f>
        <v>2.4572222222222226</v>
      </c>
      <c r="O331" s="2"/>
      <c r="P331" s="2"/>
      <c r="Q331" s="2"/>
    </row>
    <row r="332" spans="1:17" ht="12.75">
      <c r="A332" s="1">
        <v>1997</v>
      </c>
      <c r="B332" s="1" t="s">
        <v>19</v>
      </c>
      <c r="C332" s="1">
        <v>30</v>
      </c>
      <c r="E332" s="5" t="s">
        <v>7</v>
      </c>
      <c r="F332" s="5" t="s">
        <v>7</v>
      </c>
      <c r="G332" s="5" t="s">
        <v>7</v>
      </c>
      <c r="I332" t="s">
        <v>9</v>
      </c>
      <c r="K332" s="2">
        <f>MAX(F303:F333)</f>
        <v>2.6</v>
      </c>
      <c r="O332" s="2"/>
      <c r="P332" s="2"/>
      <c r="Q332" s="2"/>
    </row>
    <row r="333" spans="1:17" ht="12.75">
      <c r="A333" s="1">
        <v>1997</v>
      </c>
      <c r="B333" s="1" t="s">
        <v>19</v>
      </c>
      <c r="C333" s="1">
        <v>31</v>
      </c>
      <c r="E333" s="5" t="s">
        <v>7</v>
      </c>
      <c r="F333" s="5" t="s">
        <v>7</v>
      </c>
      <c r="G333" s="5" t="s">
        <v>7</v>
      </c>
      <c r="I333" t="s">
        <v>10</v>
      </c>
      <c r="K333" s="2">
        <f>MIN(G303:G333)</f>
        <v>1.94</v>
      </c>
      <c r="O333" s="2"/>
      <c r="P333" s="2"/>
      <c r="Q333" s="2"/>
    </row>
    <row r="336" spans="1:17" ht="12.75">
      <c r="A336" s="1" t="s">
        <v>0</v>
      </c>
      <c r="B336" s="1" t="s">
        <v>1</v>
      </c>
      <c r="C336" s="1" t="s">
        <v>2</v>
      </c>
      <c r="D336" s="2"/>
      <c r="E336" s="3" t="s">
        <v>3</v>
      </c>
      <c r="F336" s="3" t="s">
        <v>4</v>
      </c>
      <c r="G336" s="3" t="s">
        <v>5</v>
      </c>
      <c r="O336" s="2"/>
      <c r="P336" s="2"/>
      <c r="Q336" s="2"/>
    </row>
    <row r="337" spans="1:17" ht="12.75">
      <c r="A337" s="1">
        <v>1997</v>
      </c>
      <c r="B337" s="1" t="s">
        <v>20</v>
      </c>
      <c r="C337" s="1">
        <v>1</v>
      </c>
      <c r="E337" s="5" t="s">
        <v>7</v>
      </c>
      <c r="F337" s="5" t="s">
        <v>7</v>
      </c>
      <c r="G337" s="5" t="s">
        <v>7</v>
      </c>
      <c r="O337" s="2"/>
      <c r="P337" s="2"/>
      <c r="Q337" s="2"/>
    </row>
    <row r="338" spans="1:17" ht="12.75">
      <c r="A338" s="1">
        <v>1997</v>
      </c>
      <c r="B338" s="1" t="s">
        <v>20</v>
      </c>
      <c r="C338" s="1">
        <v>2</v>
      </c>
      <c r="E338" s="5" t="s">
        <v>7</v>
      </c>
      <c r="F338" s="5" t="s">
        <v>7</v>
      </c>
      <c r="G338" s="5" t="s">
        <v>7</v>
      </c>
      <c r="O338" s="2"/>
      <c r="P338" s="2"/>
      <c r="Q338" s="2"/>
    </row>
    <row r="339" spans="1:17" ht="12.75">
      <c r="A339" s="1">
        <v>1997</v>
      </c>
      <c r="B339" s="1" t="s">
        <v>20</v>
      </c>
      <c r="C339" s="1">
        <v>3</v>
      </c>
      <c r="E339" s="5" t="s">
        <v>7</v>
      </c>
      <c r="F339" s="5" t="s">
        <v>7</v>
      </c>
      <c r="G339" s="5" t="s">
        <v>7</v>
      </c>
      <c r="O339" s="2"/>
      <c r="P339" s="2"/>
      <c r="Q339" s="2"/>
    </row>
    <row r="340" spans="1:17" ht="12.75">
      <c r="A340" s="1">
        <v>1997</v>
      </c>
      <c r="B340" s="1" t="s">
        <v>20</v>
      </c>
      <c r="C340" s="1">
        <v>4</v>
      </c>
      <c r="E340" s="5" t="s">
        <v>7</v>
      </c>
      <c r="F340" s="5" t="s">
        <v>7</v>
      </c>
      <c r="G340" s="5" t="s">
        <v>7</v>
      </c>
      <c r="O340" s="2"/>
      <c r="P340" s="2"/>
      <c r="Q340" s="2"/>
    </row>
    <row r="341" spans="1:17" ht="12.75">
      <c r="A341" s="1">
        <v>1997</v>
      </c>
      <c r="B341" s="1" t="s">
        <v>20</v>
      </c>
      <c r="C341" s="1">
        <v>5</v>
      </c>
      <c r="E341" s="5" t="s">
        <v>7</v>
      </c>
      <c r="F341" s="5" t="s">
        <v>7</v>
      </c>
      <c r="G341" s="5" t="s">
        <v>7</v>
      </c>
      <c r="O341" s="2"/>
      <c r="P341" s="2"/>
      <c r="Q341" s="2"/>
    </row>
    <row r="342" spans="1:17" ht="12.75">
      <c r="A342" s="1">
        <v>1997</v>
      </c>
      <c r="B342" s="1" t="s">
        <v>20</v>
      </c>
      <c r="C342" s="1">
        <v>6</v>
      </c>
      <c r="E342" s="5" t="s">
        <v>7</v>
      </c>
      <c r="F342" s="5" t="s">
        <v>7</v>
      </c>
      <c r="G342" s="5" t="s">
        <v>7</v>
      </c>
      <c r="O342" s="2"/>
      <c r="P342" s="2"/>
      <c r="Q342" s="2"/>
    </row>
    <row r="343" spans="1:17" ht="12.75">
      <c r="A343" s="1">
        <v>1997</v>
      </c>
      <c r="B343" s="1" t="s">
        <v>20</v>
      </c>
      <c r="C343" s="1">
        <v>7</v>
      </c>
      <c r="E343" s="5" t="s">
        <v>7</v>
      </c>
      <c r="F343" s="5" t="s">
        <v>7</v>
      </c>
      <c r="G343" s="5" t="s">
        <v>7</v>
      </c>
      <c r="O343" s="2"/>
      <c r="P343" s="2"/>
      <c r="Q343" s="2"/>
    </row>
    <row r="344" spans="1:17" ht="12.75">
      <c r="A344" s="1">
        <v>1997</v>
      </c>
      <c r="B344" s="1" t="s">
        <v>20</v>
      </c>
      <c r="C344" s="1">
        <v>8</v>
      </c>
      <c r="E344" s="5" t="s">
        <v>7</v>
      </c>
      <c r="F344" s="5" t="s">
        <v>7</v>
      </c>
      <c r="G344" s="5" t="s">
        <v>7</v>
      </c>
      <c r="O344" s="2"/>
      <c r="P344" s="2"/>
      <c r="Q344" s="2"/>
    </row>
    <row r="345" spans="1:17" ht="12.75">
      <c r="A345" s="1">
        <v>1997</v>
      </c>
      <c r="B345" s="1" t="s">
        <v>20</v>
      </c>
      <c r="C345" s="1">
        <v>9</v>
      </c>
      <c r="E345" s="5" t="s">
        <v>7</v>
      </c>
      <c r="F345" s="5" t="s">
        <v>7</v>
      </c>
      <c r="G345" s="5" t="s">
        <v>7</v>
      </c>
      <c r="O345" s="2"/>
      <c r="P345" s="2"/>
      <c r="Q345" s="2"/>
    </row>
    <row r="346" spans="1:17" ht="12.75">
      <c r="A346" s="1">
        <v>1997</v>
      </c>
      <c r="B346" s="1" t="s">
        <v>20</v>
      </c>
      <c r="C346" s="1">
        <v>10</v>
      </c>
      <c r="E346" s="5" t="s">
        <v>7</v>
      </c>
      <c r="F346" s="5" t="s">
        <v>7</v>
      </c>
      <c r="G346" s="5" t="s">
        <v>7</v>
      </c>
      <c r="O346" s="2"/>
      <c r="P346" s="2"/>
      <c r="Q346" s="2"/>
    </row>
    <row r="347" spans="1:17" ht="12.75">
      <c r="A347" s="1">
        <v>1997</v>
      </c>
      <c r="B347" s="1" t="s">
        <v>20</v>
      </c>
      <c r="C347" s="1">
        <v>11</v>
      </c>
      <c r="E347" s="5" t="s">
        <v>7</v>
      </c>
      <c r="F347" s="5" t="s">
        <v>7</v>
      </c>
      <c r="G347" s="5" t="s">
        <v>7</v>
      </c>
      <c r="O347" s="2"/>
      <c r="P347" s="2"/>
      <c r="Q347" s="2"/>
    </row>
    <row r="348" spans="1:17" ht="12.75">
      <c r="A348" s="1">
        <v>1997</v>
      </c>
      <c r="B348" s="1" t="s">
        <v>20</v>
      </c>
      <c r="C348" s="1">
        <v>12</v>
      </c>
      <c r="E348" s="5" t="s">
        <v>7</v>
      </c>
      <c r="F348" s="5" t="s">
        <v>7</v>
      </c>
      <c r="G348" s="5" t="s">
        <v>7</v>
      </c>
      <c r="O348" s="2"/>
      <c r="P348" s="2"/>
      <c r="Q348" s="2"/>
    </row>
    <row r="349" spans="1:17" ht="12.75">
      <c r="A349" s="1">
        <v>1997</v>
      </c>
      <c r="B349" s="1" t="s">
        <v>20</v>
      </c>
      <c r="C349" s="1">
        <v>13</v>
      </c>
      <c r="E349" s="5" t="s">
        <v>7</v>
      </c>
      <c r="F349" s="5" t="s">
        <v>7</v>
      </c>
      <c r="G349" s="5" t="s">
        <v>7</v>
      </c>
      <c r="O349" s="2"/>
      <c r="P349" s="2"/>
      <c r="Q349" s="2"/>
    </row>
    <row r="350" spans="1:17" ht="12.75">
      <c r="A350" s="1">
        <v>1997</v>
      </c>
      <c r="B350" s="1" t="s">
        <v>20</v>
      </c>
      <c r="C350" s="1">
        <v>14</v>
      </c>
      <c r="E350" s="5" t="s">
        <v>7</v>
      </c>
      <c r="F350" s="5" t="s">
        <v>7</v>
      </c>
      <c r="G350" s="5" t="s">
        <v>7</v>
      </c>
      <c r="O350" s="2"/>
      <c r="P350" s="2"/>
      <c r="Q350" s="2"/>
    </row>
    <row r="351" spans="1:17" ht="12.75">
      <c r="A351" s="1">
        <v>1997</v>
      </c>
      <c r="B351" s="1" t="s">
        <v>20</v>
      </c>
      <c r="C351" s="1">
        <v>15</v>
      </c>
      <c r="E351" s="5" t="s">
        <v>7</v>
      </c>
      <c r="F351" s="5" t="s">
        <v>7</v>
      </c>
      <c r="G351" s="5" t="s">
        <v>7</v>
      </c>
      <c r="O351" s="2"/>
      <c r="P351" s="2"/>
      <c r="Q351" s="2"/>
    </row>
    <row r="352" spans="1:17" ht="12.75">
      <c r="A352" s="1">
        <v>1997</v>
      </c>
      <c r="B352" s="1" t="s">
        <v>20</v>
      </c>
      <c r="C352" s="1">
        <v>16</v>
      </c>
      <c r="E352" s="5" t="s">
        <v>7</v>
      </c>
      <c r="F352" s="5" t="s">
        <v>7</v>
      </c>
      <c r="G352" s="5" t="s">
        <v>7</v>
      </c>
      <c r="O352" s="2"/>
      <c r="P352" s="2"/>
      <c r="Q352" s="2"/>
    </row>
    <row r="353" spans="1:17" ht="12.75">
      <c r="A353" s="1">
        <v>1997</v>
      </c>
      <c r="B353" s="1" t="s">
        <v>20</v>
      </c>
      <c r="C353" s="1">
        <v>17</v>
      </c>
      <c r="E353" s="3">
        <v>2.55</v>
      </c>
      <c r="F353" s="3">
        <v>2.56</v>
      </c>
      <c r="G353" s="3">
        <v>2.55</v>
      </c>
      <c r="O353" s="2"/>
      <c r="P353" s="2"/>
      <c r="Q353" s="2"/>
    </row>
    <row r="354" spans="1:17" ht="12.75">
      <c r="A354" s="1">
        <v>1997</v>
      </c>
      <c r="B354" s="1" t="s">
        <v>20</v>
      </c>
      <c r="C354" s="1">
        <v>18</v>
      </c>
      <c r="E354" s="3">
        <v>2.55</v>
      </c>
      <c r="F354" s="3">
        <v>2.55</v>
      </c>
      <c r="G354" s="3">
        <v>2.55</v>
      </c>
      <c r="O354" s="2"/>
      <c r="P354" s="2"/>
      <c r="Q354" s="2"/>
    </row>
    <row r="355" spans="1:17" ht="12.75">
      <c r="A355" s="1">
        <v>1997</v>
      </c>
      <c r="B355" s="1" t="s">
        <v>20</v>
      </c>
      <c r="C355" s="1">
        <v>19</v>
      </c>
      <c r="E355" s="3">
        <v>2.55</v>
      </c>
      <c r="F355" s="3">
        <v>2.55</v>
      </c>
      <c r="G355" s="3">
        <v>2.54</v>
      </c>
      <c r="O355" s="2"/>
      <c r="P355" s="2"/>
      <c r="Q355" s="2"/>
    </row>
    <row r="356" spans="1:17" ht="12.75">
      <c r="A356" s="1">
        <v>1997</v>
      </c>
      <c r="B356" s="1" t="s">
        <v>20</v>
      </c>
      <c r="C356" s="1">
        <v>20</v>
      </c>
      <c r="E356" s="3">
        <v>2.53</v>
      </c>
      <c r="F356" s="3">
        <v>2.54</v>
      </c>
      <c r="G356" s="3">
        <v>2.52</v>
      </c>
      <c r="O356" s="2"/>
      <c r="P356" s="2"/>
      <c r="Q356" s="2"/>
    </row>
    <row r="357" spans="1:17" ht="12.75">
      <c r="A357" s="1">
        <v>1997</v>
      </c>
      <c r="B357" s="1" t="s">
        <v>20</v>
      </c>
      <c r="C357" s="1">
        <v>21</v>
      </c>
      <c r="E357" s="3">
        <v>2.51</v>
      </c>
      <c r="F357" s="3">
        <v>2.52</v>
      </c>
      <c r="G357" s="3">
        <v>2.5</v>
      </c>
      <c r="O357" s="2"/>
      <c r="P357" s="2"/>
      <c r="Q357" s="2"/>
    </row>
    <row r="358" spans="1:17" ht="12.75">
      <c r="A358" s="1">
        <v>1997</v>
      </c>
      <c r="B358" s="1" t="s">
        <v>20</v>
      </c>
      <c r="C358" s="1">
        <v>22</v>
      </c>
      <c r="E358" s="3">
        <v>2.5</v>
      </c>
      <c r="F358" s="3">
        <v>2.5</v>
      </c>
      <c r="G358" s="3">
        <v>2.5</v>
      </c>
      <c r="O358" s="2"/>
      <c r="P358" s="2"/>
      <c r="Q358" s="2"/>
    </row>
    <row r="359" spans="1:17" ht="12.75">
      <c r="A359" s="1">
        <v>1997</v>
      </c>
      <c r="B359" s="1" t="s">
        <v>20</v>
      </c>
      <c r="C359" s="1">
        <v>23</v>
      </c>
      <c r="E359" s="3">
        <v>2.51</v>
      </c>
      <c r="F359" s="3">
        <v>2.52</v>
      </c>
      <c r="G359" s="3">
        <v>2.5</v>
      </c>
      <c r="O359" s="2"/>
      <c r="P359" s="2"/>
      <c r="Q359" s="2"/>
    </row>
    <row r="360" spans="1:17" ht="12.75">
      <c r="A360" s="1">
        <v>1997</v>
      </c>
      <c r="B360" s="1" t="s">
        <v>20</v>
      </c>
      <c r="C360" s="1">
        <v>24</v>
      </c>
      <c r="E360" s="3">
        <v>2.52</v>
      </c>
      <c r="F360" s="3">
        <v>2.52</v>
      </c>
      <c r="G360" s="3">
        <v>2.51</v>
      </c>
      <c r="O360" s="2"/>
      <c r="P360" s="2"/>
      <c r="Q360" s="2"/>
    </row>
    <row r="361" spans="1:17" ht="12.75">
      <c r="A361" s="1">
        <v>1997</v>
      </c>
      <c r="B361" s="1" t="s">
        <v>20</v>
      </c>
      <c r="C361" s="1">
        <v>25</v>
      </c>
      <c r="E361" s="3">
        <v>2.51</v>
      </c>
      <c r="F361" s="3">
        <v>2.51</v>
      </c>
      <c r="G361" s="3">
        <v>2.5</v>
      </c>
      <c r="O361" s="2"/>
      <c r="P361" s="2"/>
      <c r="Q361" s="2"/>
    </row>
    <row r="362" spans="1:17" ht="12.75">
      <c r="A362" s="1">
        <v>1997</v>
      </c>
      <c r="B362" s="1" t="s">
        <v>20</v>
      </c>
      <c r="C362" s="1">
        <v>26</v>
      </c>
      <c r="E362" s="3">
        <v>2.49</v>
      </c>
      <c r="F362" s="3">
        <v>2.5</v>
      </c>
      <c r="G362" s="3">
        <v>2.48</v>
      </c>
      <c r="O362" s="2"/>
      <c r="P362" s="2"/>
      <c r="Q362" s="2"/>
    </row>
    <row r="363" spans="1:17" ht="12.75">
      <c r="A363" s="1">
        <v>1997</v>
      </c>
      <c r="B363" s="1" t="s">
        <v>20</v>
      </c>
      <c r="C363" s="1">
        <v>27</v>
      </c>
      <c r="E363" s="3">
        <v>2.47</v>
      </c>
      <c r="F363" s="3">
        <v>2.48</v>
      </c>
      <c r="G363" s="3">
        <v>2.46</v>
      </c>
      <c r="O363" s="2"/>
      <c r="P363" s="2"/>
      <c r="Q363" s="2"/>
    </row>
    <row r="364" spans="1:17" ht="12.75">
      <c r="A364" s="1">
        <v>1997</v>
      </c>
      <c r="B364" s="1" t="s">
        <v>20</v>
      </c>
      <c r="C364" s="1">
        <v>28</v>
      </c>
      <c r="E364" s="3">
        <v>2.45</v>
      </c>
      <c r="F364" s="3">
        <v>2.46</v>
      </c>
      <c r="G364" s="3">
        <v>2.45</v>
      </c>
      <c r="I364" t="s">
        <v>8</v>
      </c>
      <c r="K364" s="2">
        <f>AVERAGE(E337:E366)</f>
        <v>2.505714285714286</v>
      </c>
      <c r="O364" s="2"/>
      <c r="P364" s="2"/>
      <c r="Q364" s="2"/>
    </row>
    <row r="365" spans="1:17" ht="12.75">
      <c r="A365" s="1">
        <v>1997</v>
      </c>
      <c r="B365" s="1" t="s">
        <v>20</v>
      </c>
      <c r="C365" s="1">
        <v>29</v>
      </c>
      <c r="E365" s="3">
        <v>2.45</v>
      </c>
      <c r="F365" s="3">
        <v>2.45</v>
      </c>
      <c r="G365" s="3">
        <v>2.44</v>
      </c>
      <c r="I365" t="s">
        <v>9</v>
      </c>
      <c r="K365" s="2">
        <f>MAX(F337:F366)</f>
        <v>2.56</v>
      </c>
      <c r="O365" s="2"/>
      <c r="P365" s="2"/>
      <c r="Q365" s="2"/>
    </row>
    <row r="366" spans="1:17" ht="12.75">
      <c r="A366" s="1">
        <v>1997</v>
      </c>
      <c r="B366" s="1" t="s">
        <v>20</v>
      </c>
      <c r="C366" s="1">
        <v>30</v>
      </c>
      <c r="E366" s="3">
        <v>2.49</v>
      </c>
      <c r="F366" s="3">
        <v>2.56</v>
      </c>
      <c r="G366" s="3">
        <v>2.45</v>
      </c>
      <c r="I366" t="s">
        <v>10</v>
      </c>
      <c r="K366" s="2">
        <f>MIN(G337:G366)</f>
        <v>2.44</v>
      </c>
      <c r="O366" s="2"/>
      <c r="P366" s="2"/>
      <c r="Q366" s="2"/>
    </row>
    <row r="369" spans="1:17" ht="12.75">
      <c r="A369" s="1" t="s">
        <v>0</v>
      </c>
      <c r="B369" s="1" t="s">
        <v>1</v>
      </c>
      <c r="C369" s="1" t="s">
        <v>2</v>
      </c>
      <c r="D369" s="2"/>
      <c r="E369" s="3" t="s">
        <v>3</v>
      </c>
      <c r="F369" s="3" t="s">
        <v>4</v>
      </c>
      <c r="G369" s="3" t="s">
        <v>5</v>
      </c>
      <c r="O369" s="2"/>
      <c r="P369" s="2"/>
      <c r="Q369" s="2"/>
    </row>
    <row r="370" spans="1:17" ht="12.75">
      <c r="A370" s="1">
        <v>1997</v>
      </c>
      <c r="B370" s="1" t="s">
        <v>21</v>
      </c>
      <c r="C370" s="1">
        <v>1</v>
      </c>
      <c r="E370" s="3">
        <v>2.59</v>
      </c>
      <c r="F370" s="3">
        <v>2.6</v>
      </c>
      <c r="G370" s="3">
        <v>2.56</v>
      </c>
      <c r="O370" s="2"/>
      <c r="P370" s="2"/>
      <c r="Q370" s="2"/>
    </row>
    <row r="371" spans="1:17" ht="12.75">
      <c r="A371" s="1">
        <v>1997</v>
      </c>
      <c r="B371" s="1" t="s">
        <v>21</v>
      </c>
      <c r="C371" s="1">
        <v>2</v>
      </c>
      <c r="E371" s="3">
        <v>2.6</v>
      </c>
      <c r="F371" s="3">
        <v>2.6</v>
      </c>
      <c r="G371" s="3">
        <v>2.6</v>
      </c>
      <c r="O371" s="2"/>
      <c r="P371" s="2"/>
      <c r="Q371" s="2"/>
    </row>
    <row r="372" spans="1:17" ht="12.75">
      <c r="A372" s="1">
        <v>1997</v>
      </c>
      <c r="B372" s="1" t="s">
        <v>21</v>
      </c>
      <c r="C372" s="1">
        <v>3</v>
      </c>
      <c r="E372" s="3">
        <v>2.61</v>
      </c>
      <c r="F372" s="3">
        <v>2.61</v>
      </c>
      <c r="G372" s="3">
        <v>2.6</v>
      </c>
      <c r="O372" s="2"/>
      <c r="P372" s="2"/>
      <c r="Q372" s="2"/>
    </row>
    <row r="373" spans="1:17" ht="12.75">
      <c r="A373" s="1">
        <v>1997</v>
      </c>
      <c r="B373" s="1" t="s">
        <v>21</v>
      </c>
      <c r="C373" s="1">
        <v>4</v>
      </c>
      <c r="E373" s="3">
        <v>2.65</v>
      </c>
      <c r="F373" s="3">
        <v>2.69</v>
      </c>
      <c r="G373" s="3">
        <v>2.61</v>
      </c>
      <c r="O373" s="2"/>
      <c r="P373" s="2"/>
      <c r="Q373" s="2"/>
    </row>
    <row r="374" spans="1:17" ht="12.75">
      <c r="A374" s="1">
        <v>1997</v>
      </c>
      <c r="B374" s="1" t="s">
        <v>21</v>
      </c>
      <c r="C374" s="1">
        <v>5</v>
      </c>
      <c r="E374" s="3">
        <v>2.64</v>
      </c>
      <c r="F374" s="3">
        <v>2.66</v>
      </c>
      <c r="G374" s="3">
        <v>2.63</v>
      </c>
      <c r="O374" s="2"/>
      <c r="P374" s="2"/>
      <c r="Q374" s="2"/>
    </row>
    <row r="375" spans="1:17" ht="12.75">
      <c r="A375" s="1">
        <v>1997</v>
      </c>
      <c r="B375" s="1" t="s">
        <v>21</v>
      </c>
      <c r="C375" s="1">
        <v>6</v>
      </c>
      <c r="E375" s="3">
        <v>2.63</v>
      </c>
      <c r="F375" s="3">
        <v>2.63</v>
      </c>
      <c r="G375" s="3">
        <v>2.63</v>
      </c>
      <c r="O375" s="2"/>
      <c r="P375" s="2"/>
      <c r="Q375" s="2"/>
    </row>
    <row r="376" spans="1:17" ht="12.75">
      <c r="A376" s="1">
        <v>1997</v>
      </c>
      <c r="B376" s="1" t="s">
        <v>21</v>
      </c>
      <c r="C376" s="1">
        <v>7</v>
      </c>
      <c r="E376" s="3">
        <v>2.62</v>
      </c>
      <c r="F376" s="3">
        <v>2.63</v>
      </c>
      <c r="G376" s="3">
        <v>2.62</v>
      </c>
      <c r="O376" s="2"/>
      <c r="P376" s="2"/>
      <c r="Q376" s="2"/>
    </row>
    <row r="377" spans="1:17" ht="12.75">
      <c r="A377" s="1">
        <v>1997</v>
      </c>
      <c r="B377" s="1" t="s">
        <v>21</v>
      </c>
      <c r="C377" s="1">
        <v>8</v>
      </c>
      <c r="E377" s="3">
        <v>2.62</v>
      </c>
      <c r="F377" s="3">
        <v>2.62</v>
      </c>
      <c r="G377" s="3">
        <v>2.62</v>
      </c>
      <c r="O377" s="2"/>
      <c r="P377" s="2"/>
      <c r="Q377" s="2"/>
    </row>
    <row r="378" spans="1:17" ht="12.75">
      <c r="A378" s="1">
        <v>1997</v>
      </c>
      <c r="B378" s="1" t="s">
        <v>21</v>
      </c>
      <c r="C378" s="1">
        <v>9</v>
      </c>
      <c r="E378" s="3">
        <v>2.62</v>
      </c>
      <c r="F378" s="3">
        <v>2.62</v>
      </c>
      <c r="G378" s="3">
        <v>2.61</v>
      </c>
      <c r="O378" s="2"/>
      <c r="P378" s="2"/>
      <c r="Q378" s="2"/>
    </row>
    <row r="379" spans="1:17" ht="12.75">
      <c r="A379" s="1">
        <v>1997</v>
      </c>
      <c r="B379" s="1" t="s">
        <v>21</v>
      </c>
      <c r="C379" s="1">
        <v>10</v>
      </c>
      <c r="E379" s="3">
        <v>2.61</v>
      </c>
      <c r="F379" s="3">
        <v>2.61</v>
      </c>
      <c r="G379" s="3">
        <v>2.61</v>
      </c>
      <c r="O379" s="2"/>
      <c r="P379" s="2"/>
      <c r="Q379" s="2"/>
    </row>
    <row r="380" spans="1:17" ht="12.75">
      <c r="A380" s="1">
        <v>1997</v>
      </c>
      <c r="B380" s="1" t="s">
        <v>21</v>
      </c>
      <c r="C380" s="1">
        <v>11</v>
      </c>
      <c r="E380" s="3">
        <v>2.61</v>
      </c>
      <c r="F380" s="3">
        <v>2.61</v>
      </c>
      <c r="G380" s="3">
        <v>2.61</v>
      </c>
      <c r="O380" s="2"/>
      <c r="P380" s="2"/>
      <c r="Q380" s="2"/>
    </row>
    <row r="381" spans="1:17" ht="12.75">
      <c r="A381" s="1">
        <v>1997</v>
      </c>
      <c r="B381" s="1" t="s">
        <v>21</v>
      </c>
      <c r="C381" s="1">
        <v>12</v>
      </c>
      <c r="E381" s="3">
        <v>2.61</v>
      </c>
      <c r="F381" s="3">
        <v>2.62</v>
      </c>
      <c r="G381" s="3">
        <v>2.61</v>
      </c>
      <c r="O381" s="2"/>
      <c r="P381" s="2"/>
      <c r="Q381" s="2"/>
    </row>
    <row r="382" spans="1:17" ht="12.75">
      <c r="A382" s="1">
        <v>1997</v>
      </c>
      <c r="B382" s="1" t="s">
        <v>21</v>
      </c>
      <c r="C382" s="1">
        <v>13</v>
      </c>
      <c r="E382" s="3">
        <v>2.64</v>
      </c>
      <c r="F382" s="3">
        <v>2.67</v>
      </c>
      <c r="G382" s="3">
        <v>2.62</v>
      </c>
      <c r="O382" s="2"/>
      <c r="P382" s="2"/>
      <c r="Q382" s="2"/>
    </row>
    <row r="383" spans="1:17" ht="12.75">
      <c r="A383" s="1">
        <v>1997</v>
      </c>
      <c r="B383" s="1" t="s">
        <v>21</v>
      </c>
      <c r="C383" s="1">
        <v>14</v>
      </c>
      <c r="E383" s="3">
        <v>2.6</v>
      </c>
      <c r="F383" s="3">
        <v>2.67</v>
      </c>
      <c r="G383" s="3">
        <v>2.37</v>
      </c>
      <c r="O383" s="2"/>
      <c r="P383" s="2"/>
      <c r="Q383" s="2"/>
    </row>
    <row r="384" spans="1:17" ht="12.75">
      <c r="A384" s="1">
        <v>1997</v>
      </c>
      <c r="B384" s="1" t="s">
        <v>21</v>
      </c>
      <c r="C384" s="1">
        <v>15</v>
      </c>
      <c r="E384" s="3">
        <v>2.14</v>
      </c>
      <c r="F384" s="3">
        <v>2.37</v>
      </c>
      <c r="G384" s="3">
        <v>1.95</v>
      </c>
      <c r="O384" s="2"/>
      <c r="P384" s="2"/>
      <c r="Q384" s="2"/>
    </row>
    <row r="385" spans="1:17" ht="12.75">
      <c r="A385" s="1">
        <v>1997</v>
      </c>
      <c r="B385" s="1" t="s">
        <v>21</v>
      </c>
      <c r="C385" s="1">
        <v>16</v>
      </c>
      <c r="E385" s="3">
        <v>1.81</v>
      </c>
      <c r="F385" s="3">
        <v>1.95</v>
      </c>
      <c r="G385" s="3">
        <v>1.69</v>
      </c>
      <c r="O385" s="2"/>
      <c r="P385" s="2"/>
      <c r="Q385" s="2"/>
    </row>
    <row r="386" spans="1:17" ht="12.75">
      <c r="A386" s="1">
        <v>1997</v>
      </c>
      <c r="B386" s="1" t="s">
        <v>21</v>
      </c>
      <c r="C386" s="1">
        <v>17</v>
      </c>
      <c r="E386" s="3">
        <v>1.62</v>
      </c>
      <c r="F386" s="3">
        <v>1.69</v>
      </c>
      <c r="G386" s="3">
        <v>1.57</v>
      </c>
      <c r="O386" s="2"/>
      <c r="P386" s="2"/>
      <c r="Q386" s="2"/>
    </row>
    <row r="387" spans="1:17" ht="12.75">
      <c r="A387" s="1">
        <v>1997</v>
      </c>
      <c r="B387" s="1" t="s">
        <v>21</v>
      </c>
      <c r="C387" s="1">
        <v>18</v>
      </c>
      <c r="E387" s="3">
        <v>1.73</v>
      </c>
      <c r="F387" s="3">
        <v>1.82</v>
      </c>
      <c r="G387" s="3">
        <v>1.64</v>
      </c>
      <c r="O387" s="2"/>
      <c r="P387" s="2"/>
      <c r="Q387" s="2"/>
    </row>
    <row r="388" spans="1:17" ht="12.75">
      <c r="A388" s="1">
        <v>1997</v>
      </c>
      <c r="B388" s="1" t="s">
        <v>21</v>
      </c>
      <c r="C388" s="1">
        <v>19</v>
      </c>
      <c r="E388" s="3">
        <v>1.89</v>
      </c>
      <c r="F388" s="3">
        <v>1.96</v>
      </c>
      <c r="G388" s="3">
        <v>1.82</v>
      </c>
      <c r="O388" s="2"/>
      <c r="P388" s="2"/>
      <c r="Q388" s="2"/>
    </row>
    <row r="389" spans="1:17" ht="12.75">
      <c r="A389" s="1">
        <v>1997</v>
      </c>
      <c r="B389" s="1" t="s">
        <v>21</v>
      </c>
      <c r="C389" s="1">
        <v>20</v>
      </c>
      <c r="E389" s="3">
        <v>2.01</v>
      </c>
      <c r="F389" s="3">
        <v>2.06</v>
      </c>
      <c r="G389" s="3">
        <v>1.96</v>
      </c>
      <c r="O389" s="2"/>
      <c r="P389" s="2"/>
      <c r="Q389" s="2"/>
    </row>
    <row r="390" spans="1:17" ht="12.75">
      <c r="A390" s="1">
        <v>1997</v>
      </c>
      <c r="B390" s="1" t="s">
        <v>21</v>
      </c>
      <c r="C390" s="1">
        <v>21</v>
      </c>
      <c r="E390" s="3">
        <v>2.1</v>
      </c>
      <c r="F390" s="3">
        <v>2.15</v>
      </c>
      <c r="G390" s="3">
        <v>2.06</v>
      </c>
      <c r="O390" s="2"/>
      <c r="P390" s="2"/>
      <c r="Q390" s="2"/>
    </row>
    <row r="391" spans="1:17" ht="12.75">
      <c r="A391" s="1">
        <v>1997</v>
      </c>
      <c r="B391" s="1" t="s">
        <v>21</v>
      </c>
      <c r="C391" s="1">
        <v>22</v>
      </c>
      <c r="E391" s="3">
        <v>2.18</v>
      </c>
      <c r="F391" s="3">
        <v>2.21</v>
      </c>
      <c r="G391" s="3">
        <v>2.15</v>
      </c>
      <c r="O391" s="2"/>
      <c r="P391" s="2"/>
      <c r="Q391" s="2"/>
    </row>
    <row r="392" spans="1:17" ht="12.75">
      <c r="A392" s="1">
        <v>1997</v>
      </c>
      <c r="B392" s="1" t="s">
        <v>21</v>
      </c>
      <c r="C392" s="1">
        <v>23</v>
      </c>
      <c r="E392" s="3">
        <v>2.24</v>
      </c>
      <c r="F392" s="3">
        <v>2.27</v>
      </c>
      <c r="G392" s="3">
        <v>2.21</v>
      </c>
      <c r="O392" s="2"/>
      <c r="P392" s="2"/>
      <c r="Q392" s="2"/>
    </row>
    <row r="393" spans="1:17" ht="12.75">
      <c r="A393" s="1">
        <v>1997</v>
      </c>
      <c r="B393" s="1" t="s">
        <v>21</v>
      </c>
      <c r="C393" s="1">
        <v>24</v>
      </c>
      <c r="E393" s="3">
        <v>2.29</v>
      </c>
      <c r="F393" s="3">
        <v>2.32</v>
      </c>
      <c r="G393" s="3">
        <v>2.27</v>
      </c>
      <c r="O393" s="2"/>
      <c r="P393" s="2"/>
      <c r="Q393" s="2"/>
    </row>
    <row r="394" spans="1:17" ht="12.75">
      <c r="A394" s="1">
        <v>1997</v>
      </c>
      <c r="B394" s="1" t="s">
        <v>21</v>
      </c>
      <c r="C394" s="1">
        <v>25</v>
      </c>
      <c r="E394" s="3">
        <v>2.33</v>
      </c>
      <c r="F394" s="3">
        <v>2.35</v>
      </c>
      <c r="G394" s="3">
        <v>2.32</v>
      </c>
      <c r="O394" s="2"/>
      <c r="P394" s="2"/>
      <c r="Q394" s="2"/>
    </row>
    <row r="395" spans="1:17" ht="12.75">
      <c r="A395" s="1">
        <v>1997</v>
      </c>
      <c r="B395" s="1" t="s">
        <v>21</v>
      </c>
      <c r="C395" s="1">
        <v>26</v>
      </c>
      <c r="E395" s="3">
        <v>2.37</v>
      </c>
      <c r="F395" s="3">
        <v>2.39</v>
      </c>
      <c r="G395" s="3">
        <v>2.35</v>
      </c>
      <c r="O395" s="2"/>
      <c r="P395" s="2"/>
      <c r="Q395" s="2"/>
    </row>
    <row r="396" spans="1:17" ht="12.75">
      <c r="A396" s="1">
        <v>1997</v>
      </c>
      <c r="B396" s="1" t="s">
        <v>21</v>
      </c>
      <c r="C396" s="1">
        <v>27</v>
      </c>
      <c r="E396" s="3">
        <v>2.44</v>
      </c>
      <c r="F396" s="3">
        <v>2.53</v>
      </c>
      <c r="G396" s="3">
        <v>2.39</v>
      </c>
      <c r="O396" s="2"/>
      <c r="P396" s="2"/>
      <c r="Q396" s="2"/>
    </row>
    <row r="397" spans="1:17" ht="12.75">
      <c r="A397" s="1">
        <v>1997</v>
      </c>
      <c r="B397" s="1" t="s">
        <v>21</v>
      </c>
      <c r="C397" s="1">
        <v>28</v>
      </c>
      <c r="E397" s="3">
        <v>2.56</v>
      </c>
      <c r="F397" s="3">
        <v>2.59</v>
      </c>
      <c r="G397" s="3">
        <v>2.53</v>
      </c>
      <c r="O397" s="2"/>
      <c r="P397" s="2"/>
      <c r="Q397" s="2"/>
    </row>
    <row r="398" spans="1:17" ht="12.75">
      <c r="A398" s="1">
        <v>1997</v>
      </c>
      <c r="B398" s="1" t="s">
        <v>21</v>
      </c>
      <c r="C398" s="1">
        <v>29</v>
      </c>
      <c r="E398" s="3">
        <v>2.61</v>
      </c>
      <c r="F398" s="3">
        <v>2.62</v>
      </c>
      <c r="G398" s="3">
        <v>2.59</v>
      </c>
      <c r="I398" t="s">
        <v>8</v>
      </c>
      <c r="K398" s="2">
        <f>AVERAGE(E370:E400)</f>
        <v>2.3935483870967738</v>
      </c>
      <c r="O398" s="2"/>
      <c r="P398" s="2"/>
      <c r="Q398" s="2"/>
    </row>
    <row r="399" spans="1:17" ht="12.75">
      <c r="A399" s="1">
        <v>1997</v>
      </c>
      <c r="B399" s="1" t="s">
        <v>21</v>
      </c>
      <c r="C399" s="1">
        <v>30</v>
      </c>
      <c r="E399" s="3">
        <v>2.62</v>
      </c>
      <c r="F399" s="3">
        <v>2.62</v>
      </c>
      <c r="G399" s="3">
        <v>2.61</v>
      </c>
      <c r="I399" t="s">
        <v>9</v>
      </c>
      <c r="K399" s="2">
        <f>MAX(F370:F400)</f>
        <v>2.69</v>
      </c>
      <c r="O399" s="2"/>
      <c r="P399" s="2"/>
      <c r="Q399" s="2"/>
    </row>
    <row r="400" spans="1:17" ht="12.75">
      <c r="A400" s="1">
        <v>1997</v>
      </c>
      <c r="B400" s="1" t="s">
        <v>21</v>
      </c>
      <c r="C400" s="1">
        <v>31</v>
      </c>
      <c r="E400" s="3">
        <v>2.61</v>
      </c>
      <c r="F400" s="3">
        <v>2.61</v>
      </c>
      <c r="G400" s="3">
        <v>2.61</v>
      </c>
      <c r="I400" t="s">
        <v>10</v>
      </c>
      <c r="K400" s="2">
        <f>MIN(G370:G400)</f>
        <v>1.57</v>
      </c>
      <c r="O400" s="2"/>
      <c r="P400" s="2"/>
      <c r="Q400" s="2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  <rowBreaks count="11" manualBreakCount="11">
    <brk id="33" max="65535" man="1"/>
    <brk id="64" max="65535" man="1"/>
    <brk id="98" max="65535" man="1"/>
    <brk id="131" max="65535" man="1"/>
    <brk id="165" max="65535" man="1"/>
    <brk id="198" max="65535" man="1"/>
    <brk id="232" max="65535" man="1"/>
    <brk id="267" max="65535" man="1"/>
    <brk id="300" max="65535" man="1"/>
    <brk id="334" max="65535" man="1"/>
    <brk id="367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399"/>
  <sheetViews>
    <sheetView zoomScalePageLayoutView="0" workbookViewId="0" topLeftCell="A377">
      <selection activeCell="K26" sqref="K26"/>
    </sheetView>
  </sheetViews>
  <sheetFormatPr defaultColWidth="9.140625" defaultRowHeight="12.75"/>
  <cols>
    <col min="1" max="1" width="9.140625" style="1" customWidth="1"/>
    <col min="2" max="2" width="10.57421875" style="1" customWidth="1"/>
    <col min="3" max="3" width="9.140625" style="1" customWidth="1"/>
    <col min="5" max="7" width="9.140625" style="3" customWidth="1"/>
  </cols>
  <sheetData>
    <row r="1" spans="1:7" ht="12.75">
      <c r="A1" s="1" t="s">
        <v>0</v>
      </c>
      <c r="B1" s="1" t="s">
        <v>1</v>
      </c>
      <c r="C1" s="1" t="s">
        <v>2</v>
      </c>
      <c r="D1" s="2"/>
      <c r="E1" s="6" t="s">
        <v>3</v>
      </c>
      <c r="F1" s="6" t="s">
        <v>4</v>
      </c>
      <c r="G1" s="6" t="s">
        <v>5</v>
      </c>
    </row>
    <row r="2" spans="1:17" ht="12.75">
      <c r="A2" s="1">
        <v>1997</v>
      </c>
      <c r="B2" s="1" t="s">
        <v>6</v>
      </c>
      <c r="C2" s="1">
        <v>1</v>
      </c>
      <c r="E2" s="3">
        <v>8.57</v>
      </c>
      <c r="F2" s="3">
        <v>8.57</v>
      </c>
      <c r="G2" s="3">
        <v>8.57</v>
      </c>
      <c r="L2" s="2"/>
      <c r="M2" s="2"/>
      <c r="N2" s="2"/>
      <c r="O2" s="2"/>
      <c r="P2" s="2"/>
      <c r="Q2" s="2"/>
    </row>
    <row r="3" spans="1:17" ht="12.75">
      <c r="A3" s="1">
        <v>1997</v>
      </c>
      <c r="B3" s="1" t="s">
        <v>6</v>
      </c>
      <c r="C3" s="1">
        <v>2</v>
      </c>
      <c r="E3" s="3">
        <v>8.57</v>
      </c>
      <c r="F3" s="3">
        <v>8.57</v>
      </c>
      <c r="G3" s="3">
        <v>8.57</v>
      </c>
      <c r="L3" s="2"/>
      <c r="M3" s="2"/>
      <c r="N3" s="2"/>
      <c r="O3" s="2"/>
      <c r="P3" s="2"/>
      <c r="Q3" s="2"/>
    </row>
    <row r="4" spans="1:17" ht="12.75">
      <c r="A4" s="1">
        <v>1997</v>
      </c>
      <c r="B4" s="1" t="s">
        <v>6</v>
      </c>
      <c r="C4" s="1">
        <v>3</v>
      </c>
      <c r="E4" s="3">
        <v>8.57</v>
      </c>
      <c r="F4" s="3">
        <v>8.57</v>
      </c>
      <c r="G4" s="3">
        <v>8.57</v>
      </c>
      <c r="L4" s="2"/>
      <c r="M4" s="2"/>
      <c r="N4" s="2"/>
      <c r="O4" s="2"/>
      <c r="P4" s="2"/>
      <c r="Q4" s="2"/>
    </row>
    <row r="5" spans="1:17" ht="12.75">
      <c r="A5" s="1">
        <v>1997</v>
      </c>
      <c r="B5" s="1" t="s">
        <v>6</v>
      </c>
      <c r="C5" s="1">
        <v>4</v>
      </c>
      <c r="E5" s="3">
        <v>8.57</v>
      </c>
      <c r="F5" s="3">
        <v>8.57</v>
      </c>
      <c r="G5" s="3">
        <v>8.56</v>
      </c>
      <c r="L5" s="2"/>
      <c r="M5" s="2"/>
      <c r="N5" s="2"/>
      <c r="O5" s="2"/>
      <c r="P5" s="2"/>
      <c r="Q5" s="2"/>
    </row>
    <row r="6" spans="1:17" ht="12.75">
      <c r="A6" s="1">
        <v>1997</v>
      </c>
      <c r="B6" s="1" t="s">
        <v>6</v>
      </c>
      <c r="C6" s="1">
        <v>5</v>
      </c>
      <c r="E6" s="3">
        <v>8.57</v>
      </c>
      <c r="F6" s="3">
        <v>8.57</v>
      </c>
      <c r="G6" s="3">
        <v>8.56</v>
      </c>
      <c r="L6" s="2"/>
      <c r="M6" s="2"/>
      <c r="N6" s="2"/>
      <c r="O6" s="2"/>
      <c r="P6" s="2"/>
      <c r="Q6" s="2"/>
    </row>
    <row r="7" spans="1:17" ht="12.75">
      <c r="A7" s="1">
        <v>1997</v>
      </c>
      <c r="B7" s="1" t="s">
        <v>6</v>
      </c>
      <c r="C7" s="1">
        <v>6</v>
      </c>
      <c r="E7" s="3">
        <v>8.57</v>
      </c>
      <c r="F7" s="3">
        <v>8.57</v>
      </c>
      <c r="G7" s="3">
        <v>8.56</v>
      </c>
      <c r="L7" s="2"/>
      <c r="M7" s="2"/>
      <c r="N7" s="2"/>
      <c r="O7" s="2"/>
      <c r="P7" s="2"/>
      <c r="Q7" s="2"/>
    </row>
    <row r="8" spans="1:17" ht="12.75">
      <c r="A8" s="1">
        <v>1997</v>
      </c>
      <c r="B8" s="1" t="s">
        <v>6</v>
      </c>
      <c r="C8" s="1">
        <v>7</v>
      </c>
      <c r="E8" s="3">
        <v>8.56</v>
      </c>
      <c r="F8" s="3">
        <v>8.56</v>
      </c>
      <c r="G8" s="3">
        <v>8.56</v>
      </c>
      <c r="L8" s="2"/>
      <c r="M8" s="2"/>
      <c r="N8" s="2"/>
      <c r="O8" s="2"/>
      <c r="P8" s="2"/>
      <c r="Q8" s="2"/>
    </row>
    <row r="9" spans="1:17" ht="12.75">
      <c r="A9" s="1">
        <v>1997</v>
      </c>
      <c r="B9" s="1" t="s">
        <v>6</v>
      </c>
      <c r="C9" s="1">
        <v>8</v>
      </c>
      <c r="E9" s="3">
        <v>8.56</v>
      </c>
      <c r="F9" s="3">
        <v>8.56</v>
      </c>
      <c r="G9" s="3">
        <v>8.55</v>
      </c>
      <c r="L9" s="2"/>
      <c r="M9" s="2"/>
      <c r="N9" s="2"/>
      <c r="O9" s="2"/>
      <c r="P9" s="2"/>
      <c r="Q9" s="2"/>
    </row>
    <row r="10" spans="1:17" ht="12.75">
      <c r="A10" s="1">
        <v>1997</v>
      </c>
      <c r="B10" s="1" t="s">
        <v>6</v>
      </c>
      <c r="C10" s="1">
        <v>9</v>
      </c>
      <c r="E10" s="3">
        <v>8.55</v>
      </c>
      <c r="F10" s="3">
        <v>8.6</v>
      </c>
      <c r="G10" s="3">
        <v>8.53</v>
      </c>
      <c r="L10" s="2"/>
      <c r="M10" s="2"/>
      <c r="N10" s="2"/>
      <c r="O10" s="2"/>
      <c r="P10" s="2"/>
      <c r="Q10" s="2"/>
    </row>
    <row r="11" spans="1:17" ht="12.75">
      <c r="A11" s="1">
        <v>1997</v>
      </c>
      <c r="B11" s="1" t="s">
        <v>6</v>
      </c>
      <c r="C11" s="1">
        <v>10</v>
      </c>
      <c r="E11" s="3">
        <v>8.58</v>
      </c>
      <c r="F11" s="3">
        <v>8.6</v>
      </c>
      <c r="G11" s="4">
        <v>8.57</v>
      </c>
      <c r="L11" s="2"/>
      <c r="M11" s="2"/>
      <c r="N11" s="2"/>
      <c r="O11" s="2"/>
      <c r="P11" s="2"/>
      <c r="Q11" s="2"/>
    </row>
    <row r="12" spans="1:17" ht="12.75">
      <c r="A12" s="1">
        <v>1997</v>
      </c>
      <c r="B12" s="1" t="s">
        <v>6</v>
      </c>
      <c r="C12" s="1">
        <v>11</v>
      </c>
      <c r="E12" s="3">
        <v>8.59</v>
      </c>
      <c r="F12" s="3">
        <v>8.59</v>
      </c>
      <c r="G12" s="3">
        <v>8.58</v>
      </c>
      <c r="L12" s="2"/>
      <c r="M12" s="2"/>
      <c r="N12" s="2"/>
      <c r="O12" s="2"/>
      <c r="P12" s="2"/>
      <c r="Q12" s="2"/>
    </row>
    <row r="13" spans="1:17" ht="12.75">
      <c r="A13" s="1">
        <v>1997</v>
      </c>
      <c r="B13" s="1" t="s">
        <v>6</v>
      </c>
      <c r="C13" s="1">
        <v>12</v>
      </c>
      <c r="E13" s="3">
        <v>8.59</v>
      </c>
      <c r="F13" s="3">
        <v>8.59</v>
      </c>
      <c r="G13" s="3">
        <v>8.59</v>
      </c>
      <c r="L13" s="2"/>
      <c r="M13" s="2"/>
      <c r="N13" s="2"/>
      <c r="O13" s="2"/>
      <c r="P13" s="2"/>
      <c r="Q13" s="2"/>
    </row>
    <row r="14" spans="1:17" ht="12.75">
      <c r="A14" s="1">
        <v>1997</v>
      </c>
      <c r="B14" s="1" t="s">
        <v>6</v>
      </c>
      <c r="C14" s="1">
        <v>13</v>
      </c>
      <c r="E14" s="3">
        <v>8.59</v>
      </c>
      <c r="F14" s="3">
        <v>8.58</v>
      </c>
      <c r="G14" s="3">
        <v>8.59</v>
      </c>
      <c r="L14" s="2"/>
      <c r="M14" s="2"/>
      <c r="N14" s="2"/>
      <c r="O14" s="2"/>
      <c r="P14" s="2"/>
      <c r="Q14" s="2"/>
    </row>
    <row r="15" spans="1:17" ht="12.75">
      <c r="A15" s="1">
        <v>1997</v>
      </c>
      <c r="B15" s="1" t="s">
        <v>6</v>
      </c>
      <c r="C15" s="1">
        <v>14</v>
      </c>
      <c r="E15" s="3">
        <v>8.61</v>
      </c>
      <c r="F15" s="3">
        <v>8.61</v>
      </c>
      <c r="G15" s="3">
        <v>8.62</v>
      </c>
      <c r="L15" s="2"/>
      <c r="M15" s="2"/>
      <c r="N15" s="2"/>
      <c r="O15" s="2"/>
      <c r="P15" s="2"/>
      <c r="Q15" s="2"/>
    </row>
    <row r="16" spans="1:17" ht="12.75">
      <c r="A16" s="1">
        <v>1997</v>
      </c>
      <c r="B16" s="1" t="s">
        <v>6</v>
      </c>
      <c r="C16" s="1">
        <v>15</v>
      </c>
      <c r="E16" s="3">
        <v>8.62</v>
      </c>
      <c r="F16" s="3">
        <v>8.63</v>
      </c>
      <c r="G16" s="3">
        <v>8.61</v>
      </c>
      <c r="L16" s="2"/>
      <c r="M16" s="2"/>
      <c r="N16" s="2"/>
      <c r="O16" s="2"/>
      <c r="P16" s="2"/>
      <c r="Q16" s="2"/>
    </row>
    <row r="17" spans="1:17" ht="12.75">
      <c r="A17" s="1">
        <v>1997</v>
      </c>
      <c r="B17" s="1" t="s">
        <v>6</v>
      </c>
      <c r="C17" s="1">
        <v>16</v>
      </c>
      <c r="E17" s="3">
        <v>8.62</v>
      </c>
      <c r="F17" s="3">
        <v>8.63</v>
      </c>
      <c r="G17" s="3">
        <v>8.61</v>
      </c>
      <c r="L17" s="2"/>
      <c r="M17" s="2"/>
      <c r="N17" s="2"/>
      <c r="O17" s="2"/>
      <c r="P17" s="2"/>
      <c r="Q17" s="2"/>
    </row>
    <row r="18" spans="1:17" ht="12.75">
      <c r="A18" s="1">
        <v>1997</v>
      </c>
      <c r="B18" s="1" t="s">
        <v>6</v>
      </c>
      <c r="C18" s="1">
        <v>17</v>
      </c>
      <c r="E18" s="3">
        <v>8.61</v>
      </c>
      <c r="F18" s="3">
        <v>8.62</v>
      </c>
      <c r="G18" s="3">
        <v>8.6</v>
      </c>
      <c r="L18" s="2"/>
      <c r="M18" s="2"/>
      <c r="N18" s="2"/>
      <c r="O18" s="2"/>
      <c r="P18" s="2"/>
      <c r="Q18" s="2"/>
    </row>
    <row r="19" spans="1:17" ht="12.75">
      <c r="A19" s="1">
        <v>1997</v>
      </c>
      <c r="B19" s="1" t="s">
        <v>6</v>
      </c>
      <c r="C19" s="1">
        <v>18</v>
      </c>
      <c r="E19" s="3">
        <v>8.61</v>
      </c>
      <c r="F19" s="3">
        <v>8.62</v>
      </c>
      <c r="G19" s="3">
        <v>8.6</v>
      </c>
      <c r="L19" s="2"/>
      <c r="M19" s="2"/>
      <c r="N19" s="2"/>
      <c r="O19" s="2"/>
      <c r="P19" s="2"/>
      <c r="Q19" s="2"/>
    </row>
    <row r="20" spans="1:17" ht="12.75">
      <c r="A20" s="1">
        <v>1997</v>
      </c>
      <c r="B20" s="1" t="s">
        <v>6</v>
      </c>
      <c r="C20" s="1">
        <v>19</v>
      </c>
      <c r="E20" s="3">
        <v>8.603000000000002</v>
      </c>
      <c r="F20" s="3">
        <v>8.6</v>
      </c>
      <c r="G20" s="3">
        <v>8.6</v>
      </c>
      <c r="L20" s="2"/>
      <c r="M20" s="2"/>
      <c r="N20" s="2"/>
      <c r="O20" s="2"/>
      <c r="P20" s="2"/>
      <c r="Q20" s="2"/>
    </row>
    <row r="21" spans="1:17" ht="12.75">
      <c r="A21" s="1">
        <v>1997</v>
      </c>
      <c r="B21" s="1" t="s">
        <v>6</v>
      </c>
      <c r="C21" s="1">
        <v>20</v>
      </c>
      <c r="E21" s="3">
        <v>8.6</v>
      </c>
      <c r="F21" s="3">
        <v>8.6</v>
      </c>
      <c r="G21" s="3">
        <v>8.6</v>
      </c>
      <c r="L21" s="2"/>
      <c r="M21" s="2"/>
      <c r="N21" s="2"/>
      <c r="O21" s="2"/>
      <c r="P21" s="2"/>
      <c r="Q21" s="2"/>
    </row>
    <row r="22" spans="1:17" ht="12.75">
      <c r="A22" s="1">
        <v>1997</v>
      </c>
      <c r="B22" s="1" t="s">
        <v>6</v>
      </c>
      <c r="C22" s="1">
        <v>21</v>
      </c>
      <c r="E22" s="3">
        <v>8.6</v>
      </c>
      <c r="F22" s="3">
        <v>8.6</v>
      </c>
      <c r="G22" s="3">
        <v>8.59</v>
      </c>
      <c r="L22" s="2"/>
      <c r="M22" s="2"/>
      <c r="N22" s="2"/>
      <c r="O22" s="2"/>
      <c r="P22" s="2"/>
      <c r="Q22" s="2"/>
    </row>
    <row r="23" spans="1:17" ht="12.75">
      <c r="A23" s="1">
        <v>1997</v>
      </c>
      <c r="B23" s="1" t="s">
        <v>6</v>
      </c>
      <c r="C23" s="1">
        <v>22</v>
      </c>
      <c r="E23" s="3">
        <v>8.6</v>
      </c>
      <c r="F23" s="3">
        <v>8.6</v>
      </c>
      <c r="G23" s="3">
        <v>8.59</v>
      </c>
      <c r="L23" s="2"/>
      <c r="M23" s="2"/>
      <c r="N23" s="2"/>
      <c r="O23" s="2"/>
      <c r="P23" s="2"/>
      <c r="Q23" s="2"/>
    </row>
    <row r="24" spans="1:17" ht="12.75">
      <c r="A24" s="1">
        <v>1997</v>
      </c>
      <c r="B24" s="1" t="s">
        <v>6</v>
      </c>
      <c r="C24" s="1">
        <v>23</v>
      </c>
      <c r="E24" s="3">
        <v>8.6</v>
      </c>
      <c r="F24" s="3">
        <v>8.6</v>
      </c>
      <c r="G24" s="3">
        <v>8.59</v>
      </c>
      <c r="L24" s="2"/>
      <c r="M24" s="2"/>
      <c r="N24" s="2"/>
      <c r="O24" s="2"/>
      <c r="P24" s="2"/>
      <c r="Q24" s="2"/>
    </row>
    <row r="25" spans="1:17" ht="12.75">
      <c r="A25" s="1">
        <v>1997</v>
      </c>
      <c r="B25" s="1" t="s">
        <v>6</v>
      </c>
      <c r="C25" s="1">
        <v>24</v>
      </c>
      <c r="E25" s="3">
        <v>8.59</v>
      </c>
      <c r="F25" s="3">
        <v>8.59</v>
      </c>
      <c r="G25" s="3">
        <v>8.59</v>
      </c>
      <c r="L25" s="2"/>
      <c r="M25" s="2"/>
      <c r="N25" s="2"/>
      <c r="O25" s="2"/>
      <c r="P25" s="2"/>
      <c r="Q25" s="2"/>
    </row>
    <row r="26" spans="1:17" ht="12.75">
      <c r="A26" s="1">
        <v>1997</v>
      </c>
      <c r="B26" s="1" t="s">
        <v>6</v>
      </c>
      <c r="C26" s="1">
        <v>25</v>
      </c>
      <c r="E26" s="3">
        <v>8.59</v>
      </c>
      <c r="F26" s="3">
        <v>8.6</v>
      </c>
      <c r="G26" s="3">
        <v>8.59</v>
      </c>
      <c r="L26" s="2"/>
      <c r="M26" s="2"/>
      <c r="N26" s="2"/>
      <c r="O26" s="2"/>
      <c r="P26" s="2"/>
      <c r="Q26" s="2"/>
    </row>
    <row r="27" spans="1:17" ht="12.75">
      <c r="A27" s="1">
        <v>1997</v>
      </c>
      <c r="B27" s="1" t="s">
        <v>6</v>
      </c>
      <c r="C27" s="1">
        <v>26</v>
      </c>
      <c r="E27" s="3">
        <v>8.59</v>
      </c>
      <c r="F27" s="3">
        <v>8.59</v>
      </c>
      <c r="G27" s="3">
        <v>8.59</v>
      </c>
      <c r="L27" s="2"/>
      <c r="M27" s="2"/>
      <c r="N27" s="2"/>
      <c r="O27" s="2"/>
      <c r="P27" s="2"/>
      <c r="Q27" s="2"/>
    </row>
    <row r="28" spans="1:17" ht="12.75">
      <c r="A28" s="1">
        <v>1997</v>
      </c>
      <c r="B28" s="1" t="s">
        <v>6</v>
      </c>
      <c r="C28" s="1">
        <v>27</v>
      </c>
      <c r="E28" s="3">
        <v>8.59</v>
      </c>
      <c r="F28" s="3">
        <v>8.59</v>
      </c>
      <c r="G28" s="3">
        <v>8.59</v>
      </c>
      <c r="L28" s="2"/>
      <c r="M28" s="2"/>
      <c r="N28" s="2"/>
      <c r="O28" s="2"/>
      <c r="P28" s="2"/>
      <c r="Q28" s="2"/>
    </row>
    <row r="29" spans="1:17" ht="12.75">
      <c r="A29" s="1">
        <v>1997</v>
      </c>
      <c r="B29" s="1" t="s">
        <v>6</v>
      </c>
      <c r="C29" s="1">
        <v>28</v>
      </c>
      <c r="E29" s="3">
        <v>8.61</v>
      </c>
      <c r="F29" s="3">
        <v>8.65</v>
      </c>
      <c r="G29" s="3">
        <v>8.59</v>
      </c>
      <c r="L29" s="2"/>
      <c r="M29" s="2"/>
      <c r="N29" s="2"/>
      <c r="O29" s="2"/>
      <c r="P29" s="2"/>
      <c r="Q29" s="2"/>
    </row>
    <row r="30" spans="1:17" ht="12.75">
      <c r="A30" s="1">
        <v>1997</v>
      </c>
      <c r="B30" s="1" t="s">
        <v>6</v>
      </c>
      <c r="C30" s="1">
        <v>29</v>
      </c>
      <c r="E30" s="3">
        <v>8.61</v>
      </c>
      <c r="F30" s="3">
        <v>8.63</v>
      </c>
      <c r="G30" s="3">
        <v>8.6</v>
      </c>
      <c r="I30" t="s">
        <v>8</v>
      </c>
      <c r="K30" s="2">
        <f>AVERAGE(E2:E32)</f>
        <v>8.58977419354839</v>
      </c>
      <c r="L30" s="2"/>
      <c r="M30" s="2"/>
      <c r="N30" s="2"/>
      <c r="O30" s="2"/>
      <c r="P30" s="2"/>
      <c r="Q30" s="2"/>
    </row>
    <row r="31" spans="1:17" ht="12.75">
      <c r="A31" s="1">
        <v>1997</v>
      </c>
      <c r="B31" s="1" t="s">
        <v>6</v>
      </c>
      <c r="C31" s="1">
        <v>30</v>
      </c>
      <c r="E31" s="3">
        <v>8.6</v>
      </c>
      <c r="F31" s="3">
        <v>8.61</v>
      </c>
      <c r="G31" s="3">
        <v>8.59</v>
      </c>
      <c r="I31" t="s">
        <v>9</v>
      </c>
      <c r="K31" s="2">
        <f>MAX(F2:F32)</f>
        <v>8.65</v>
      </c>
      <c r="L31" s="2"/>
      <c r="M31" s="2"/>
      <c r="N31" s="2"/>
      <c r="O31" s="2"/>
      <c r="P31" s="2"/>
      <c r="Q31" s="2"/>
    </row>
    <row r="32" spans="1:17" ht="12.75">
      <c r="A32" s="1">
        <v>1997</v>
      </c>
      <c r="B32" s="1" t="s">
        <v>6</v>
      </c>
      <c r="C32" s="1">
        <v>31</v>
      </c>
      <c r="E32" s="3">
        <v>8.59</v>
      </c>
      <c r="F32" s="3">
        <v>8.6</v>
      </c>
      <c r="G32" s="3">
        <v>8.59</v>
      </c>
      <c r="I32" t="s">
        <v>10</v>
      </c>
      <c r="K32" s="2">
        <f>MIN(G2:G32)</f>
        <v>8.53</v>
      </c>
      <c r="L32" s="2"/>
      <c r="M32" s="2"/>
      <c r="N32" s="2"/>
      <c r="O32" s="2"/>
      <c r="P32" s="2"/>
      <c r="Q32" s="2"/>
    </row>
    <row r="35" spans="1:7" ht="12.75">
      <c r="A35" s="1" t="s">
        <v>0</v>
      </c>
      <c r="B35" s="1" t="s">
        <v>1</v>
      </c>
      <c r="C35" s="1" t="s">
        <v>2</v>
      </c>
      <c r="D35" s="2"/>
      <c r="E35" s="3" t="s">
        <v>3</v>
      </c>
      <c r="F35" s="3" t="s">
        <v>4</v>
      </c>
      <c r="G35" s="3" t="s">
        <v>5</v>
      </c>
    </row>
    <row r="36" spans="1:17" ht="12.75">
      <c r="A36" s="1">
        <v>1997</v>
      </c>
      <c r="B36" s="1" t="s">
        <v>11</v>
      </c>
      <c r="C36" s="1">
        <v>1</v>
      </c>
      <c r="E36" s="3">
        <v>8.6</v>
      </c>
      <c r="F36" s="3">
        <v>8.6</v>
      </c>
      <c r="G36" s="3">
        <v>8.59</v>
      </c>
      <c r="O36" s="2"/>
      <c r="P36" s="2"/>
      <c r="Q36" s="2"/>
    </row>
    <row r="37" spans="1:17" ht="12.75">
      <c r="A37" s="1">
        <v>1997</v>
      </c>
      <c r="B37" s="1" t="s">
        <v>11</v>
      </c>
      <c r="C37" s="1">
        <v>2</v>
      </c>
      <c r="E37" s="3">
        <v>8.6</v>
      </c>
      <c r="F37" s="3">
        <v>8.6</v>
      </c>
      <c r="G37" s="3">
        <v>8.6</v>
      </c>
      <c r="O37" s="2"/>
      <c r="P37" s="2"/>
      <c r="Q37" s="2"/>
    </row>
    <row r="38" spans="1:17" ht="12.75">
      <c r="A38" s="1">
        <v>1997</v>
      </c>
      <c r="B38" s="1" t="s">
        <v>11</v>
      </c>
      <c r="C38" s="1">
        <v>3</v>
      </c>
      <c r="E38" s="3">
        <v>8.6</v>
      </c>
      <c r="F38" s="3">
        <v>8.6</v>
      </c>
      <c r="G38" s="3">
        <v>8.59</v>
      </c>
      <c r="O38" s="2"/>
      <c r="P38" s="2"/>
      <c r="Q38" s="2"/>
    </row>
    <row r="39" spans="1:17" ht="12.75">
      <c r="A39" s="1">
        <v>1997</v>
      </c>
      <c r="B39" s="1" t="s">
        <v>11</v>
      </c>
      <c r="C39" s="1">
        <v>4</v>
      </c>
      <c r="E39" s="3">
        <v>8.61</v>
      </c>
      <c r="F39" s="3">
        <v>8.69</v>
      </c>
      <c r="G39" s="3">
        <v>8.59</v>
      </c>
      <c r="O39" s="2"/>
      <c r="P39" s="2"/>
      <c r="Q39" s="2"/>
    </row>
    <row r="40" spans="1:17" ht="12.75">
      <c r="A40" s="1">
        <v>1997</v>
      </c>
      <c r="B40" s="1" t="s">
        <v>11</v>
      </c>
      <c r="C40" s="1">
        <v>5</v>
      </c>
      <c r="E40" s="3">
        <v>8.67</v>
      </c>
      <c r="F40" s="3">
        <v>8.7</v>
      </c>
      <c r="G40" s="3">
        <v>8.65</v>
      </c>
      <c r="O40" s="2"/>
      <c r="P40" s="2"/>
      <c r="Q40" s="2"/>
    </row>
    <row r="41" spans="1:17" ht="12.75">
      <c r="A41" s="1">
        <v>1997</v>
      </c>
      <c r="B41" s="1" t="s">
        <v>11</v>
      </c>
      <c r="C41" s="1">
        <v>6</v>
      </c>
      <c r="E41" s="3">
        <v>8.69</v>
      </c>
      <c r="F41" s="3">
        <v>8.69</v>
      </c>
      <c r="G41" s="3">
        <v>8.68</v>
      </c>
      <c r="O41" s="2"/>
      <c r="P41" s="2"/>
      <c r="Q41" s="2"/>
    </row>
    <row r="42" spans="1:17" ht="12.75">
      <c r="A42" s="1">
        <v>1997</v>
      </c>
      <c r="B42" s="1" t="s">
        <v>11</v>
      </c>
      <c r="C42" s="1">
        <v>7</v>
      </c>
      <c r="E42" s="3">
        <v>8.68</v>
      </c>
      <c r="F42" s="3">
        <v>8.68</v>
      </c>
      <c r="G42" s="3">
        <v>8.67</v>
      </c>
      <c r="O42" s="2"/>
      <c r="P42" s="2"/>
      <c r="Q42" s="2"/>
    </row>
    <row r="43" spans="1:17" ht="12.75">
      <c r="A43" s="1">
        <v>1997</v>
      </c>
      <c r="B43" s="1" t="s">
        <v>11</v>
      </c>
      <c r="C43" s="1">
        <v>8</v>
      </c>
      <c r="E43" s="3">
        <v>8.66</v>
      </c>
      <c r="F43" s="3">
        <v>8.67</v>
      </c>
      <c r="G43" s="3">
        <v>8.66</v>
      </c>
      <c r="O43" s="2"/>
      <c r="P43" s="2"/>
      <c r="Q43" s="2"/>
    </row>
    <row r="44" spans="1:17" ht="12.75">
      <c r="A44" s="1">
        <v>1997</v>
      </c>
      <c r="B44" s="1" t="s">
        <v>11</v>
      </c>
      <c r="C44" s="1">
        <v>9</v>
      </c>
      <c r="E44" s="3">
        <v>8.65</v>
      </c>
      <c r="F44" s="3">
        <v>8.66</v>
      </c>
      <c r="G44" s="3">
        <v>8.65</v>
      </c>
      <c r="O44" s="2"/>
      <c r="P44" s="2"/>
      <c r="Q44" s="2"/>
    </row>
    <row r="45" spans="1:17" ht="12.75">
      <c r="A45" s="1">
        <v>1997</v>
      </c>
      <c r="B45" s="1" t="s">
        <v>11</v>
      </c>
      <c r="C45" s="1">
        <v>10</v>
      </c>
      <c r="E45" s="3">
        <v>8.65</v>
      </c>
      <c r="F45" s="3">
        <v>8.65</v>
      </c>
      <c r="G45" s="3">
        <v>8.64</v>
      </c>
      <c r="O45" s="2"/>
      <c r="P45" s="2"/>
      <c r="Q45" s="2"/>
    </row>
    <row r="46" spans="1:17" ht="12.75">
      <c r="A46" s="1">
        <v>1997</v>
      </c>
      <c r="B46" s="1" t="s">
        <v>11</v>
      </c>
      <c r="C46" s="1">
        <v>11</v>
      </c>
      <c r="E46" s="3">
        <v>8.64</v>
      </c>
      <c r="F46" s="3">
        <v>8.64</v>
      </c>
      <c r="G46" s="3">
        <v>8.63</v>
      </c>
      <c r="O46" s="2"/>
      <c r="P46" s="2"/>
      <c r="Q46" s="2"/>
    </row>
    <row r="47" spans="1:17" ht="12.75">
      <c r="A47" s="1">
        <v>1997</v>
      </c>
      <c r="B47" s="1" t="s">
        <v>11</v>
      </c>
      <c r="C47" s="1">
        <v>12</v>
      </c>
      <c r="E47" s="3">
        <v>8.63</v>
      </c>
      <c r="F47" s="3">
        <v>8.63</v>
      </c>
      <c r="G47" s="3">
        <v>8.63</v>
      </c>
      <c r="O47" s="2"/>
      <c r="P47" s="2"/>
      <c r="Q47" s="2"/>
    </row>
    <row r="48" spans="1:17" ht="12.75">
      <c r="A48" s="1">
        <v>1997</v>
      </c>
      <c r="B48" s="1" t="s">
        <v>11</v>
      </c>
      <c r="C48" s="1">
        <v>13</v>
      </c>
      <c r="E48" s="3">
        <v>8.63</v>
      </c>
      <c r="F48" s="3">
        <v>8.63</v>
      </c>
      <c r="G48" s="3">
        <v>8.62</v>
      </c>
      <c r="O48" s="2"/>
      <c r="P48" s="2"/>
      <c r="Q48" s="2"/>
    </row>
    <row r="49" spans="1:17" ht="12.75">
      <c r="A49" s="1">
        <v>1997</v>
      </c>
      <c r="B49" s="1" t="s">
        <v>11</v>
      </c>
      <c r="C49" s="1">
        <v>14</v>
      </c>
      <c r="E49" s="3">
        <v>8.62</v>
      </c>
      <c r="F49" s="3">
        <v>8.63</v>
      </c>
      <c r="G49" s="3">
        <v>8.61</v>
      </c>
      <c r="O49" s="2"/>
      <c r="P49" s="2"/>
      <c r="Q49" s="2"/>
    </row>
    <row r="50" spans="1:17" ht="12.75">
      <c r="A50" s="1">
        <v>1997</v>
      </c>
      <c r="B50" s="1" t="s">
        <v>11</v>
      </c>
      <c r="C50" s="1">
        <v>15</v>
      </c>
      <c r="E50" s="3">
        <v>8.63</v>
      </c>
      <c r="F50" s="3">
        <v>8.63</v>
      </c>
      <c r="G50" s="3">
        <v>8.62</v>
      </c>
      <c r="O50" s="2"/>
      <c r="P50" s="2"/>
      <c r="Q50" s="2"/>
    </row>
    <row r="51" spans="1:17" ht="12.75">
      <c r="A51" s="1">
        <v>1997</v>
      </c>
      <c r="B51" s="1" t="s">
        <v>11</v>
      </c>
      <c r="C51" s="1">
        <v>16</v>
      </c>
      <c r="E51" s="3">
        <v>8.62</v>
      </c>
      <c r="F51" s="3">
        <v>8.63</v>
      </c>
      <c r="G51" s="3">
        <v>8.62</v>
      </c>
      <c r="O51" s="2"/>
      <c r="P51" s="2"/>
      <c r="Q51" s="2"/>
    </row>
    <row r="52" spans="1:17" ht="12.75">
      <c r="A52" s="1">
        <v>1997</v>
      </c>
      <c r="B52" s="1" t="s">
        <v>11</v>
      </c>
      <c r="C52" s="1">
        <v>17</v>
      </c>
      <c r="E52" s="3">
        <v>8.62</v>
      </c>
      <c r="F52" s="3">
        <v>8.62</v>
      </c>
      <c r="G52" s="3">
        <v>8.61</v>
      </c>
      <c r="O52" s="2"/>
      <c r="P52" s="2"/>
      <c r="Q52" s="2"/>
    </row>
    <row r="53" spans="1:17" ht="12.75">
      <c r="A53" s="1">
        <v>1997</v>
      </c>
      <c r="B53" s="1" t="s">
        <v>11</v>
      </c>
      <c r="C53" s="1">
        <v>18</v>
      </c>
      <c r="E53" s="3">
        <v>8.61</v>
      </c>
      <c r="F53" s="3">
        <v>8.62</v>
      </c>
      <c r="G53" s="3">
        <v>8.61</v>
      </c>
      <c r="O53" s="2"/>
      <c r="P53" s="2"/>
      <c r="Q53" s="2"/>
    </row>
    <row r="54" spans="1:17" ht="12.75">
      <c r="A54" s="1">
        <v>1997</v>
      </c>
      <c r="B54" s="1" t="s">
        <v>11</v>
      </c>
      <c r="C54" s="1">
        <v>19</v>
      </c>
      <c r="E54" s="3">
        <v>8.61</v>
      </c>
      <c r="F54" s="3">
        <v>8.61</v>
      </c>
      <c r="G54" s="3">
        <v>8.61</v>
      </c>
      <c r="O54" s="2"/>
      <c r="P54" s="2"/>
      <c r="Q54" s="2"/>
    </row>
    <row r="55" spans="1:17" ht="12.75">
      <c r="A55" s="1">
        <v>1997</v>
      </c>
      <c r="B55" s="1" t="s">
        <v>11</v>
      </c>
      <c r="C55" s="1">
        <v>20</v>
      </c>
      <c r="E55" s="3">
        <v>8.61</v>
      </c>
      <c r="F55" s="3">
        <v>8.61</v>
      </c>
      <c r="G55" s="3">
        <v>8.6</v>
      </c>
      <c r="O55" s="2"/>
      <c r="P55" s="2"/>
      <c r="Q55" s="2"/>
    </row>
    <row r="56" spans="1:17" ht="12.75">
      <c r="A56" s="1">
        <v>1997</v>
      </c>
      <c r="B56" s="1" t="s">
        <v>11</v>
      </c>
      <c r="C56" s="1">
        <v>21</v>
      </c>
      <c r="E56" s="3">
        <v>8.61</v>
      </c>
      <c r="F56" s="3">
        <v>8.61</v>
      </c>
      <c r="G56" s="3">
        <v>8.6</v>
      </c>
      <c r="O56" s="2"/>
      <c r="P56" s="2"/>
      <c r="Q56" s="2"/>
    </row>
    <row r="57" spans="1:17" ht="12.75">
      <c r="A57" s="1">
        <v>1997</v>
      </c>
      <c r="B57" s="1" t="s">
        <v>11</v>
      </c>
      <c r="C57" s="1">
        <v>22</v>
      </c>
      <c r="E57" s="3">
        <v>8.61</v>
      </c>
      <c r="F57" s="3">
        <v>8.61</v>
      </c>
      <c r="G57" s="3">
        <v>8.61</v>
      </c>
      <c r="O57" s="2"/>
      <c r="P57" s="2"/>
      <c r="Q57" s="2"/>
    </row>
    <row r="58" spans="1:17" ht="12.75">
      <c r="A58" s="1">
        <v>1997</v>
      </c>
      <c r="B58" s="1" t="s">
        <v>11</v>
      </c>
      <c r="C58" s="1">
        <v>23</v>
      </c>
      <c r="E58" s="3">
        <v>8.61</v>
      </c>
      <c r="F58" s="3">
        <v>8.61</v>
      </c>
      <c r="G58" s="3">
        <v>8.6</v>
      </c>
      <c r="O58" s="2"/>
      <c r="P58" s="2"/>
      <c r="Q58" s="2"/>
    </row>
    <row r="59" spans="1:17" ht="12.75">
      <c r="A59" s="1">
        <v>1997</v>
      </c>
      <c r="B59" s="1" t="s">
        <v>11</v>
      </c>
      <c r="C59" s="1">
        <v>24</v>
      </c>
      <c r="E59" s="3">
        <v>8.61</v>
      </c>
      <c r="F59" s="3">
        <v>8.61</v>
      </c>
      <c r="G59" s="3">
        <v>8.6</v>
      </c>
      <c r="O59" s="2"/>
      <c r="P59" s="2"/>
      <c r="Q59" s="2"/>
    </row>
    <row r="60" spans="1:17" ht="12.75">
      <c r="A60" s="1">
        <v>1997</v>
      </c>
      <c r="B60" s="1" t="s">
        <v>11</v>
      </c>
      <c r="C60" s="1">
        <v>25</v>
      </c>
      <c r="E60" s="3">
        <v>8.61</v>
      </c>
      <c r="F60" s="3">
        <v>8.63</v>
      </c>
      <c r="G60" s="3">
        <v>8.61</v>
      </c>
      <c r="O60" s="2"/>
      <c r="P60" s="2"/>
      <c r="Q60" s="2"/>
    </row>
    <row r="61" spans="1:17" ht="12.75">
      <c r="A61" s="1">
        <v>1997</v>
      </c>
      <c r="B61" s="1" t="s">
        <v>11</v>
      </c>
      <c r="C61" s="1">
        <v>26</v>
      </c>
      <c r="E61" s="3">
        <v>8.64</v>
      </c>
      <c r="F61" s="3">
        <v>8.65</v>
      </c>
      <c r="G61" s="3">
        <v>8.63</v>
      </c>
      <c r="I61" t="s">
        <v>8</v>
      </c>
      <c r="K61" s="2">
        <f>AVERAGE(E36:E63)</f>
        <v>8.628571428571432</v>
      </c>
      <c r="O61" s="2"/>
      <c r="P61" s="2"/>
      <c r="Q61" s="2"/>
    </row>
    <row r="62" spans="1:17" ht="12.75">
      <c r="A62" s="1">
        <v>1997</v>
      </c>
      <c r="B62" s="1" t="s">
        <v>11</v>
      </c>
      <c r="C62" s="1">
        <v>27</v>
      </c>
      <c r="E62" s="3">
        <v>8.64</v>
      </c>
      <c r="F62" s="3">
        <v>8.65</v>
      </c>
      <c r="G62" s="3">
        <v>8.64</v>
      </c>
      <c r="I62" t="s">
        <v>9</v>
      </c>
      <c r="K62" s="2">
        <f>MAX(F36:F63)</f>
        <v>8.7</v>
      </c>
      <c r="O62" s="2"/>
      <c r="P62" s="2"/>
      <c r="Q62" s="2"/>
    </row>
    <row r="63" spans="1:17" ht="12.75">
      <c r="A63" s="1">
        <v>1997</v>
      </c>
      <c r="B63" s="1" t="s">
        <v>11</v>
      </c>
      <c r="C63" s="1">
        <v>28</v>
      </c>
      <c r="E63" s="3">
        <v>8.64</v>
      </c>
      <c r="F63" s="3">
        <v>8.64</v>
      </c>
      <c r="G63" s="3">
        <v>8.63</v>
      </c>
      <c r="I63" t="s">
        <v>10</v>
      </c>
      <c r="K63" s="2">
        <f>MIN(G36:G63)</f>
        <v>8.59</v>
      </c>
      <c r="O63" s="2"/>
      <c r="P63" s="2"/>
      <c r="Q63" s="2"/>
    </row>
    <row r="64" spans="5:17" ht="12.75">
      <c r="E64" s="4"/>
      <c r="O64" s="2"/>
      <c r="P64" s="2"/>
      <c r="Q64" s="2"/>
    </row>
    <row r="65" spans="15:17" ht="12.75">
      <c r="O65" s="2"/>
      <c r="P65" s="2"/>
      <c r="Q65" s="2"/>
    </row>
    <row r="66" spans="1:17" ht="12.75">
      <c r="A66" s="1" t="s">
        <v>0</v>
      </c>
      <c r="B66" s="1" t="s">
        <v>1</v>
      </c>
      <c r="C66" s="1" t="s">
        <v>2</v>
      </c>
      <c r="D66" s="2"/>
      <c r="E66" s="3" t="s">
        <v>3</v>
      </c>
      <c r="F66" s="3" t="s">
        <v>4</v>
      </c>
      <c r="G66" s="3" t="s">
        <v>5</v>
      </c>
      <c r="O66" s="2"/>
      <c r="P66" s="2"/>
      <c r="Q66" s="2"/>
    </row>
    <row r="67" spans="1:17" ht="12.75">
      <c r="A67" s="1">
        <v>1997</v>
      </c>
      <c r="B67" s="1" t="s">
        <v>12</v>
      </c>
      <c r="C67" s="1">
        <v>1</v>
      </c>
      <c r="E67" s="3">
        <v>8.64</v>
      </c>
      <c r="F67" s="3">
        <v>8.64</v>
      </c>
      <c r="G67" s="3">
        <v>8.63</v>
      </c>
      <c r="O67" s="2"/>
      <c r="P67" s="2"/>
      <c r="Q67" s="2"/>
    </row>
    <row r="68" spans="1:17" ht="12.75">
      <c r="A68" s="1">
        <v>1997</v>
      </c>
      <c r="B68" s="1" t="s">
        <v>12</v>
      </c>
      <c r="C68" s="1">
        <v>2</v>
      </c>
      <c r="E68" s="3">
        <v>8.63</v>
      </c>
      <c r="F68" s="3">
        <v>8.64</v>
      </c>
      <c r="G68" s="3">
        <v>8.63</v>
      </c>
      <c r="O68" s="2"/>
      <c r="P68" s="2"/>
      <c r="Q68" s="2"/>
    </row>
    <row r="69" spans="1:17" ht="12.75">
      <c r="A69" s="1">
        <v>1997</v>
      </c>
      <c r="B69" s="1" t="s">
        <v>12</v>
      </c>
      <c r="C69" s="1">
        <v>3</v>
      </c>
      <c r="E69" s="3">
        <v>8.62</v>
      </c>
      <c r="F69" s="3">
        <v>8.63</v>
      </c>
      <c r="G69" s="3">
        <v>8.62</v>
      </c>
      <c r="O69" s="2"/>
      <c r="P69" s="2"/>
      <c r="Q69" s="2"/>
    </row>
    <row r="70" spans="1:17" ht="12.75">
      <c r="A70" s="1">
        <v>1997</v>
      </c>
      <c r="B70" s="1" t="s">
        <v>12</v>
      </c>
      <c r="C70" s="1">
        <v>4</v>
      </c>
      <c r="E70" s="3">
        <v>8.62</v>
      </c>
      <c r="F70" s="3">
        <v>8.62</v>
      </c>
      <c r="G70" s="3">
        <v>8.61</v>
      </c>
      <c r="O70" s="2"/>
      <c r="P70" s="2"/>
      <c r="Q70" s="2"/>
    </row>
    <row r="71" spans="1:17" ht="12.75">
      <c r="A71" s="1">
        <v>1997</v>
      </c>
      <c r="B71" s="1" t="s">
        <v>12</v>
      </c>
      <c r="C71" s="1">
        <v>5</v>
      </c>
      <c r="E71" s="3">
        <v>8.61</v>
      </c>
      <c r="F71" s="3">
        <v>8.61</v>
      </c>
      <c r="G71" s="3">
        <v>8.61</v>
      </c>
      <c r="O71" s="2"/>
      <c r="P71" s="2"/>
      <c r="Q71" s="2"/>
    </row>
    <row r="72" spans="1:17" ht="12.75">
      <c r="A72" s="1">
        <v>1997</v>
      </c>
      <c r="B72" s="1" t="s">
        <v>12</v>
      </c>
      <c r="C72" s="1">
        <v>6</v>
      </c>
      <c r="E72" s="3">
        <v>8.61</v>
      </c>
      <c r="F72" s="3">
        <v>8.61</v>
      </c>
      <c r="G72" s="3">
        <v>8.6</v>
      </c>
      <c r="O72" s="2"/>
      <c r="P72" s="2"/>
      <c r="Q72" s="2"/>
    </row>
    <row r="73" spans="1:17" ht="12.75">
      <c r="A73" s="1">
        <v>1997</v>
      </c>
      <c r="B73" s="1" t="s">
        <v>12</v>
      </c>
      <c r="C73" s="1">
        <v>7</v>
      </c>
      <c r="E73" s="3">
        <v>8.66</v>
      </c>
      <c r="F73" s="3">
        <v>8.66</v>
      </c>
      <c r="G73" s="3">
        <v>8.65</v>
      </c>
      <c r="O73" s="2"/>
      <c r="P73" s="2"/>
      <c r="Q73" s="2"/>
    </row>
    <row r="74" spans="1:17" ht="12.75">
      <c r="A74" s="1">
        <v>1997</v>
      </c>
      <c r="B74" s="1" t="s">
        <v>12</v>
      </c>
      <c r="C74" s="1">
        <v>8</v>
      </c>
      <c r="E74" s="3">
        <v>8.66</v>
      </c>
      <c r="F74" s="3">
        <v>8.66</v>
      </c>
      <c r="G74" s="3">
        <v>8.65</v>
      </c>
      <c r="O74" s="2"/>
      <c r="P74" s="2"/>
      <c r="Q74" s="2"/>
    </row>
    <row r="75" spans="1:17" ht="12.75">
      <c r="A75" s="1">
        <v>1997</v>
      </c>
      <c r="B75" s="1" t="s">
        <v>12</v>
      </c>
      <c r="C75" s="1">
        <v>9</v>
      </c>
      <c r="E75" s="3">
        <v>8.65</v>
      </c>
      <c r="F75" s="3">
        <v>8.65</v>
      </c>
      <c r="G75" s="3">
        <v>8.65</v>
      </c>
      <c r="O75" s="2"/>
      <c r="P75" s="2"/>
      <c r="Q75" s="2"/>
    </row>
    <row r="76" spans="1:17" ht="12.75">
      <c r="A76" s="1">
        <v>1997</v>
      </c>
      <c r="B76" s="1" t="s">
        <v>12</v>
      </c>
      <c r="C76" s="1">
        <v>10</v>
      </c>
      <c r="E76" s="3">
        <v>8.65</v>
      </c>
      <c r="F76" s="3">
        <v>8.65</v>
      </c>
      <c r="G76" s="3">
        <v>8.64</v>
      </c>
      <c r="O76" s="2"/>
      <c r="P76" s="2"/>
      <c r="Q76" s="2"/>
    </row>
    <row r="77" spans="1:17" ht="12.75">
      <c r="A77" s="1">
        <v>1997</v>
      </c>
      <c r="B77" s="1" t="s">
        <v>12</v>
      </c>
      <c r="C77" s="1">
        <v>11</v>
      </c>
      <c r="E77" s="3">
        <v>8.64</v>
      </c>
      <c r="F77" s="3">
        <v>8.64</v>
      </c>
      <c r="G77" s="3">
        <v>8.64</v>
      </c>
      <c r="O77" s="2"/>
      <c r="P77" s="2"/>
      <c r="Q77" s="2"/>
    </row>
    <row r="78" spans="1:17" ht="12.75">
      <c r="A78" s="1">
        <v>1997</v>
      </c>
      <c r="B78" s="1" t="s">
        <v>12</v>
      </c>
      <c r="C78" s="1">
        <v>12</v>
      </c>
      <c r="E78" s="3">
        <v>8.64</v>
      </c>
      <c r="F78" s="3">
        <v>8.64</v>
      </c>
      <c r="G78" s="3">
        <v>8.63</v>
      </c>
      <c r="O78" s="2"/>
      <c r="P78" s="2"/>
      <c r="Q78" s="2"/>
    </row>
    <row r="79" spans="1:17" ht="12.75">
      <c r="A79" s="1">
        <v>1997</v>
      </c>
      <c r="B79" s="1" t="s">
        <v>12</v>
      </c>
      <c r="C79" s="1">
        <v>13</v>
      </c>
      <c r="E79" s="3">
        <v>8.62</v>
      </c>
      <c r="F79" s="3">
        <v>8.63</v>
      </c>
      <c r="G79" s="3">
        <v>8.62</v>
      </c>
      <c r="O79" s="2"/>
      <c r="P79" s="2"/>
      <c r="Q79" s="2"/>
    </row>
    <row r="80" spans="1:17" ht="12.75">
      <c r="A80" s="1">
        <v>1997</v>
      </c>
      <c r="B80" s="1" t="s">
        <v>12</v>
      </c>
      <c r="C80" s="1">
        <v>14</v>
      </c>
      <c r="E80" s="3">
        <v>8.67</v>
      </c>
      <c r="F80" s="3">
        <v>8.68</v>
      </c>
      <c r="G80" s="3">
        <v>8.62</v>
      </c>
      <c r="O80" s="2"/>
      <c r="P80" s="2"/>
      <c r="Q80" s="2"/>
    </row>
    <row r="81" spans="1:17" ht="12.75">
      <c r="A81" s="1">
        <v>1997</v>
      </c>
      <c r="B81" s="1" t="s">
        <v>12</v>
      </c>
      <c r="C81" s="1">
        <v>15</v>
      </c>
      <c r="E81" s="3">
        <v>8.69</v>
      </c>
      <c r="F81" s="3">
        <v>8.7</v>
      </c>
      <c r="G81" s="3">
        <v>8.68</v>
      </c>
      <c r="O81" s="2"/>
      <c r="P81" s="2"/>
      <c r="Q81" s="2"/>
    </row>
    <row r="82" spans="1:17" ht="12.75">
      <c r="A82" s="1">
        <v>1997</v>
      </c>
      <c r="B82" s="1" t="s">
        <v>12</v>
      </c>
      <c r="C82" s="1">
        <v>16</v>
      </c>
      <c r="E82" s="3">
        <v>8.69</v>
      </c>
      <c r="F82" s="3">
        <v>8.7</v>
      </c>
      <c r="G82" s="3">
        <v>8.69</v>
      </c>
      <c r="O82" s="2"/>
      <c r="P82" s="2"/>
      <c r="Q82" s="2"/>
    </row>
    <row r="83" spans="1:17" ht="12.75">
      <c r="A83" s="1">
        <v>1997</v>
      </c>
      <c r="B83" s="1" t="s">
        <v>12</v>
      </c>
      <c r="C83" s="1">
        <v>17</v>
      </c>
      <c r="E83" s="3">
        <v>8.68</v>
      </c>
      <c r="F83" s="3">
        <v>8.69</v>
      </c>
      <c r="G83" s="3">
        <v>8.68</v>
      </c>
      <c r="O83" s="2"/>
      <c r="P83" s="2"/>
      <c r="Q83" s="2"/>
    </row>
    <row r="84" spans="1:17" ht="12.75">
      <c r="A84" s="1">
        <v>1997</v>
      </c>
      <c r="B84" s="1" t="s">
        <v>12</v>
      </c>
      <c r="C84" s="1">
        <v>18</v>
      </c>
      <c r="E84" s="3">
        <v>8.68</v>
      </c>
      <c r="F84" s="3">
        <v>8.68</v>
      </c>
      <c r="G84" s="3">
        <v>8.67</v>
      </c>
      <c r="O84" s="2"/>
      <c r="P84" s="2"/>
      <c r="Q84" s="2"/>
    </row>
    <row r="85" spans="1:17" ht="12.75">
      <c r="A85" s="1">
        <v>1997</v>
      </c>
      <c r="B85" s="1" t="s">
        <v>12</v>
      </c>
      <c r="C85" s="1">
        <v>19</v>
      </c>
      <c r="E85" s="3">
        <v>8.67</v>
      </c>
      <c r="F85" s="3">
        <v>8.67</v>
      </c>
      <c r="G85" s="3">
        <v>8.66</v>
      </c>
      <c r="O85" s="2"/>
      <c r="P85" s="2"/>
      <c r="Q85" s="2"/>
    </row>
    <row r="86" spans="1:17" ht="12.75">
      <c r="A86" s="1">
        <v>1997</v>
      </c>
      <c r="B86" s="1" t="s">
        <v>12</v>
      </c>
      <c r="C86" s="1">
        <v>20</v>
      </c>
      <c r="E86" s="3">
        <v>8.66</v>
      </c>
      <c r="F86" s="3">
        <v>8.66</v>
      </c>
      <c r="G86" s="3">
        <v>8.65</v>
      </c>
      <c r="O86" s="2"/>
      <c r="P86" s="2"/>
      <c r="Q86" s="2"/>
    </row>
    <row r="87" spans="1:17" ht="12.75">
      <c r="A87" s="1">
        <v>1997</v>
      </c>
      <c r="B87" s="1" t="s">
        <v>12</v>
      </c>
      <c r="C87" s="1">
        <v>21</v>
      </c>
      <c r="E87" s="3">
        <v>8.66</v>
      </c>
      <c r="F87" s="3">
        <v>8.67</v>
      </c>
      <c r="G87" s="3">
        <v>8.66</v>
      </c>
      <c r="O87" s="2"/>
      <c r="P87" s="2"/>
      <c r="Q87" s="2"/>
    </row>
    <row r="88" spans="1:17" ht="12.75">
      <c r="A88" s="1">
        <v>1997</v>
      </c>
      <c r="B88" s="1" t="s">
        <v>12</v>
      </c>
      <c r="C88" s="1">
        <v>22</v>
      </c>
      <c r="E88" s="3">
        <v>8.66</v>
      </c>
      <c r="F88" s="3">
        <v>8.66</v>
      </c>
      <c r="G88" s="3">
        <v>8.66</v>
      </c>
      <c r="O88" s="2"/>
      <c r="P88" s="2"/>
      <c r="Q88" s="2"/>
    </row>
    <row r="89" spans="1:17" ht="12.75">
      <c r="A89" s="1">
        <v>1997</v>
      </c>
      <c r="B89" s="1" t="s">
        <v>12</v>
      </c>
      <c r="C89" s="1">
        <v>23</v>
      </c>
      <c r="E89" s="3">
        <v>8.66</v>
      </c>
      <c r="F89" s="3">
        <v>8.66</v>
      </c>
      <c r="G89" s="3">
        <v>8.66</v>
      </c>
      <c r="O89" s="2"/>
      <c r="P89" s="2"/>
      <c r="Q89" s="2"/>
    </row>
    <row r="90" spans="1:17" ht="12.75">
      <c r="A90" s="1">
        <v>1997</v>
      </c>
      <c r="B90" s="1" t="s">
        <v>12</v>
      </c>
      <c r="C90" s="1">
        <v>24</v>
      </c>
      <c r="E90" s="3">
        <v>8.66</v>
      </c>
      <c r="F90" s="3">
        <v>8.66</v>
      </c>
      <c r="G90" s="3">
        <v>8.65</v>
      </c>
      <c r="O90" s="2"/>
      <c r="P90" s="2"/>
      <c r="Q90" s="2"/>
    </row>
    <row r="91" spans="1:17" ht="12.75">
      <c r="A91" s="1">
        <v>1997</v>
      </c>
      <c r="B91" s="1" t="s">
        <v>12</v>
      </c>
      <c r="C91" s="1">
        <v>25</v>
      </c>
      <c r="E91" s="3">
        <v>8.65</v>
      </c>
      <c r="F91" s="3">
        <v>8.65</v>
      </c>
      <c r="G91" s="3">
        <v>8.65</v>
      </c>
      <c r="O91" s="2"/>
      <c r="P91" s="2"/>
      <c r="Q91" s="2"/>
    </row>
    <row r="92" spans="1:17" ht="12.75">
      <c r="A92" s="1">
        <v>1997</v>
      </c>
      <c r="B92" s="1" t="s">
        <v>12</v>
      </c>
      <c r="C92" s="1">
        <v>26</v>
      </c>
      <c r="E92" s="3">
        <v>8.64</v>
      </c>
      <c r="F92" s="3">
        <v>8.65</v>
      </c>
      <c r="G92" s="3">
        <v>8.64</v>
      </c>
      <c r="O92" s="2"/>
      <c r="P92" s="2"/>
      <c r="Q92" s="2"/>
    </row>
    <row r="93" spans="1:17" ht="12.75">
      <c r="A93" s="1">
        <v>1997</v>
      </c>
      <c r="B93" s="1" t="s">
        <v>12</v>
      </c>
      <c r="C93" s="1">
        <v>27</v>
      </c>
      <c r="E93" s="3">
        <v>8.64</v>
      </c>
      <c r="F93" s="3">
        <v>8.64</v>
      </c>
      <c r="G93" s="3">
        <v>8.63</v>
      </c>
      <c r="O93" s="2"/>
      <c r="P93" s="2"/>
      <c r="Q93" s="2"/>
    </row>
    <row r="94" spans="1:17" ht="12.75">
      <c r="A94" s="1">
        <v>1997</v>
      </c>
      <c r="B94" s="1" t="s">
        <v>12</v>
      </c>
      <c r="C94" s="1">
        <v>28</v>
      </c>
      <c r="E94" s="3">
        <v>8.63</v>
      </c>
      <c r="F94" s="3">
        <v>8.63</v>
      </c>
      <c r="G94" s="3">
        <v>8.63</v>
      </c>
      <c r="O94" s="2"/>
      <c r="P94" s="2"/>
      <c r="Q94" s="2"/>
    </row>
    <row r="95" spans="1:17" ht="12.75">
      <c r="A95" s="1">
        <v>1997</v>
      </c>
      <c r="B95" s="1" t="s">
        <v>12</v>
      </c>
      <c r="C95" s="1">
        <v>29</v>
      </c>
      <c r="E95" s="3">
        <v>8.64</v>
      </c>
      <c r="F95" s="3">
        <v>8.64</v>
      </c>
      <c r="G95" s="3">
        <v>8.63</v>
      </c>
      <c r="I95" t="s">
        <v>8</v>
      </c>
      <c r="K95" s="2">
        <f>AVERAGE(E67:E97)</f>
        <v>8.64806451612903</v>
      </c>
      <c r="O95" s="2"/>
      <c r="P95" s="2"/>
      <c r="Q95" s="2"/>
    </row>
    <row r="96" spans="1:17" ht="12.75">
      <c r="A96" s="1">
        <v>1997</v>
      </c>
      <c r="B96" s="1" t="s">
        <v>12</v>
      </c>
      <c r="C96" s="1">
        <v>30</v>
      </c>
      <c r="E96" s="3">
        <v>8.63</v>
      </c>
      <c r="F96" s="3">
        <v>8.64</v>
      </c>
      <c r="G96" s="3">
        <v>8.63</v>
      </c>
      <c r="I96" t="s">
        <v>9</v>
      </c>
      <c r="K96" s="2">
        <f>MAX(F37:F97)</f>
        <v>8.7</v>
      </c>
      <c r="O96" s="2"/>
      <c r="P96" s="2"/>
      <c r="Q96" s="2"/>
    </row>
    <row r="97" spans="1:17" ht="12.75">
      <c r="A97" s="1">
        <v>1997</v>
      </c>
      <c r="B97" s="1" t="s">
        <v>12</v>
      </c>
      <c r="C97" s="1">
        <v>31</v>
      </c>
      <c r="E97" s="3">
        <v>8.63</v>
      </c>
      <c r="F97" s="3">
        <v>8.64</v>
      </c>
      <c r="G97" s="3">
        <v>8.62</v>
      </c>
      <c r="I97" t="s">
        <v>10</v>
      </c>
      <c r="K97" s="2">
        <f>MIN(G67:G97)</f>
        <v>8.6</v>
      </c>
      <c r="O97" s="2"/>
      <c r="P97" s="2"/>
      <c r="Q97" s="2"/>
    </row>
    <row r="100" spans="1:17" ht="12.75">
      <c r="A100" s="1" t="s">
        <v>0</v>
      </c>
      <c r="B100" s="1" t="s">
        <v>1</v>
      </c>
      <c r="C100" s="1" t="s">
        <v>2</v>
      </c>
      <c r="D100" s="2"/>
      <c r="E100" s="3" t="s">
        <v>3</v>
      </c>
      <c r="F100" s="3" t="s">
        <v>4</v>
      </c>
      <c r="G100" s="3" t="s">
        <v>5</v>
      </c>
      <c r="O100" s="2"/>
      <c r="P100" s="2"/>
      <c r="Q100" s="2"/>
    </row>
    <row r="101" spans="1:17" ht="12.75">
      <c r="A101" s="1">
        <v>1997</v>
      </c>
      <c r="B101" s="1" t="s">
        <v>13</v>
      </c>
      <c r="C101" s="1">
        <v>1</v>
      </c>
      <c r="E101" s="3">
        <v>8.61</v>
      </c>
      <c r="F101" s="3">
        <v>8.62</v>
      </c>
      <c r="G101" s="3">
        <v>8.59</v>
      </c>
      <c r="O101" s="2"/>
      <c r="P101" s="2"/>
      <c r="Q101" s="2"/>
    </row>
    <row r="102" spans="1:17" ht="12.75">
      <c r="A102" s="1">
        <v>1997</v>
      </c>
      <c r="B102" s="1" t="s">
        <v>13</v>
      </c>
      <c r="C102" s="1">
        <v>2</v>
      </c>
      <c r="E102" s="3">
        <v>8.58</v>
      </c>
      <c r="F102" s="3">
        <v>8.59</v>
      </c>
      <c r="G102" s="3">
        <v>8.58</v>
      </c>
      <c r="O102" s="2"/>
      <c r="P102" s="2"/>
      <c r="Q102" s="2"/>
    </row>
    <row r="103" spans="1:17" ht="12.75">
      <c r="A103" s="1">
        <v>1997</v>
      </c>
      <c r="B103" s="1" t="s">
        <v>13</v>
      </c>
      <c r="C103" s="1">
        <v>3</v>
      </c>
      <c r="E103" s="3">
        <v>8.58</v>
      </c>
      <c r="F103" s="3">
        <v>8.58</v>
      </c>
      <c r="G103" s="3">
        <v>8.57</v>
      </c>
      <c r="O103" s="2"/>
      <c r="P103" s="2"/>
      <c r="Q103" s="2"/>
    </row>
    <row r="104" spans="1:17" ht="12.75">
      <c r="A104" s="1">
        <v>1997</v>
      </c>
      <c r="B104" s="1" t="s">
        <v>13</v>
      </c>
      <c r="C104" s="1">
        <v>4</v>
      </c>
      <c r="E104" s="3">
        <v>8.58</v>
      </c>
      <c r="F104" s="3">
        <v>8.6</v>
      </c>
      <c r="G104" s="3">
        <v>8.57</v>
      </c>
      <c r="O104" s="2"/>
      <c r="P104" s="2"/>
      <c r="Q104" s="2"/>
    </row>
    <row r="105" spans="1:17" ht="12.75">
      <c r="A105" s="1">
        <v>1997</v>
      </c>
      <c r="B105" s="1" t="s">
        <v>13</v>
      </c>
      <c r="C105" s="1">
        <v>5</v>
      </c>
      <c r="E105" s="3">
        <v>8.58</v>
      </c>
      <c r="F105" s="3">
        <v>8.59</v>
      </c>
      <c r="G105" s="3">
        <v>8.57</v>
      </c>
      <c r="O105" s="2"/>
      <c r="P105" s="2"/>
      <c r="Q105" s="2"/>
    </row>
    <row r="106" spans="1:17" ht="12.75">
      <c r="A106" s="1">
        <v>1997</v>
      </c>
      <c r="B106" s="1" t="s">
        <v>13</v>
      </c>
      <c r="C106" s="1">
        <v>6</v>
      </c>
      <c r="E106" s="3">
        <v>8.57</v>
      </c>
      <c r="F106" s="3">
        <v>8.58</v>
      </c>
      <c r="G106" s="3">
        <v>8.56</v>
      </c>
      <c r="O106" s="2"/>
      <c r="P106" s="2"/>
      <c r="Q106" s="2"/>
    </row>
    <row r="107" spans="1:17" ht="12.75">
      <c r="A107" s="1">
        <v>1997</v>
      </c>
      <c r="B107" s="1" t="s">
        <v>13</v>
      </c>
      <c r="C107" s="1">
        <v>7</v>
      </c>
      <c r="E107" s="3">
        <v>8.561</v>
      </c>
      <c r="F107" s="3">
        <v>8.57</v>
      </c>
      <c r="G107" s="3">
        <v>8.56</v>
      </c>
      <c r="O107" s="2"/>
      <c r="P107" s="2"/>
      <c r="Q107" s="2"/>
    </row>
    <row r="108" spans="1:17" ht="12.75">
      <c r="A108" s="1">
        <v>1997</v>
      </c>
      <c r="B108" s="1" t="s">
        <v>13</v>
      </c>
      <c r="C108" s="1">
        <v>8</v>
      </c>
      <c r="E108" s="3">
        <v>8.55</v>
      </c>
      <c r="F108" s="3">
        <v>8.56</v>
      </c>
      <c r="G108" s="3">
        <v>8.54</v>
      </c>
      <c r="O108" s="2"/>
      <c r="P108" s="2"/>
      <c r="Q108" s="2"/>
    </row>
    <row r="109" spans="1:17" ht="12.75">
      <c r="A109" s="1">
        <v>1997</v>
      </c>
      <c r="B109" s="1" t="s">
        <v>13</v>
      </c>
      <c r="C109" s="1">
        <v>9</v>
      </c>
      <c r="E109" s="3">
        <v>8.54</v>
      </c>
      <c r="F109" s="3">
        <v>8.54</v>
      </c>
      <c r="G109" s="3">
        <v>8.53</v>
      </c>
      <c r="O109" s="2"/>
      <c r="P109" s="2"/>
      <c r="Q109" s="2"/>
    </row>
    <row r="110" spans="1:17" ht="12.75">
      <c r="A110" s="1">
        <v>1997</v>
      </c>
      <c r="B110" s="1" t="s">
        <v>13</v>
      </c>
      <c r="C110" s="1">
        <v>10</v>
      </c>
      <c r="E110" s="3">
        <v>8.53</v>
      </c>
      <c r="F110" s="3">
        <v>8.54</v>
      </c>
      <c r="G110" s="3">
        <v>8.52</v>
      </c>
      <c r="O110" s="2"/>
      <c r="P110" s="2"/>
      <c r="Q110" s="2"/>
    </row>
    <row r="111" spans="1:17" ht="12.75">
      <c r="A111" s="1">
        <v>1997</v>
      </c>
      <c r="B111" s="1" t="s">
        <v>13</v>
      </c>
      <c r="C111" s="1">
        <v>11</v>
      </c>
      <c r="E111" s="3">
        <v>8.53</v>
      </c>
      <c r="F111" s="3">
        <v>8.59</v>
      </c>
      <c r="G111" s="3">
        <v>8.51</v>
      </c>
      <c r="O111" s="2"/>
      <c r="P111" s="2"/>
      <c r="Q111" s="2"/>
    </row>
    <row r="112" spans="1:17" ht="12.75">
      <c r="A112" s="1">
        <v>1997</v>
      </c>
      <c r="B112" s="1" t="s">
        <v>13</v>
      </c>
      <c r="C112" s="1">
        <v>12</v>
      </c>
      <c r="E112" s="3">
        <v>8.71</v>
      </c>
      <c r="F112" s="3">
        <v>8.75</v>
      </c>
      <c r="G112" s="3">
        <v>8.59</v>
      </c>
      <c r="O112" s="2"/>
      <c r="P112" s="2"/>
      <c r="Q112" s="2"/>
    </row>
    <row r="113" spans="1:17" ht="12.75">
      <c r="A113" s="1">
        <v>1997</v>
      </c>
      <c r="B113" s="1" t="s">
        <v>13</v>
      </c>
      <c r="C113" s="1">
        <v>13</v>
      </c>
      <c r="E113" s="3">
        <v>8.75</v>
      </c>
      <c r="F113" s="3">
        <v>8.77</v>
      </c>
      <c r="G113" s="3">
        <v>8.73</v>
      </c>
      <c r="O113" s="2"/>
      <c r="P113" s="2"/>
      <c r="Q113" s="2"/>
    </row>
    <row r="114" spans="1:17" ht="12.75">
      <c r="A114" s="1">
        <v>1997</v>
      </c>
      <c r="B114" s="1" t="s">
        <v>13</v>
      </c>
      <c r="C114" s="1">
        <v>14</v>
      </c>
      <c r="E114" s="3">
        <v>8.77</v>
      </c>
      <c r="F114" s="3">
        <v>8.77</v>
      </c>
      <c r="G114" s="3">
        <v>8.77</v>
      </c>
      <c r="O114" s="2"/>
      <c r="P114" s="2"/>
      <c r="Q114" s="2"/>
    </row>
    <row r="115" spans="1:17" ht="12.75">
      <c r="A115" s="1">
        <v>1997</v>
      </c>
      <c r="B115" s="1" t="s">
        <v>13</v>
      </c>
      <c r="C115" s="1">
        <v>15</v>
      </c>
      <c r="E115" s="3">
        <v>8.77</v>
      </c>
      <c r="F115" s="3">
        <v>8.78</v>
      </c>
      <c r="G115" s="3">
        <v>8.77</v>
      </c>
      <c r="O115" s="2"/>
      <c r="P115" s="2"/>
      <c r="Q115" s="2"/>
    </row>
    <row r="116" spans="1:17" ht="12.75">
      <c r="A116" s="1">
        <v>1997</v>
      </c>
      <c r="B116" s="1" t="s">
        <v>13</v>
      </c>
      <c r="C116" s="1">
        <v>16</v>
      </c>
      <c r="E116" s="3">
        <v>8.77</v>
      </c>
      <c r="F116" s="3">
        <v>8.77</v>
      </c>
      <c r="G116" s="3">
        <v>8.77</v>
      </c>
      <c r="O116" s="2"/>
      <c r="P116" s="2"/>
      <c r="Q116" s="2"/>
    </row>
    <row r="117" spans="1:17" ht="12.75">
      <c r="A117" s="1">
        <v>1997</v>
      </c>
      <c r="B117" s="1" t="s">
        <v>13</v>
      </c>
      <c r="C117" s="1">
        <v>17</v>
      </c>
      <c r="E117" s="3">
        <v>8.76</v>
      </c>
      <c r="F117" s="3">
        <v>8.76</v>
      </c>
      <c r="G117" s="3">
        <v>8.75</v>
      </c>
      <c r="O117" s="2"/>
      <c r="P117" s="2"/>
      <c r="Q117" s="2"/>
    </row>
    <row r="118" spans="1:17" ht="12.75">
      <c r="A118" s="1">
        <v>1997</v>
      </c>
      <c r="B118" s="1" t="s">
        <v>13</v>
      </c>
      <c r="C118" s="1">
        <v>18</v>
      </c>
      <c r="E118" s="3">
        <v>8.75</v>
      </c>
      <c r="F118" s="3">
        <v>8.75</v>
      </c>
      <c r="G118" s="3">
        <v>8.75</v>
      </c>
      <c r="O118" s="2"/>
      <c r="P118" s="2"/>
      <c r="Q118" s="2"/>
    </row>
    <row r="119" spans="1:17" ht="12.75">
      <c r="A119" s="1">
        <v>1997</v>
      </c>
      <c r="B119" s="1" t="s">
        <v>13</v>
      </c>
      <c r="C119" s="1">
        <v>19</v>
      </c>
      <c r="E119" s="3">
        <v>8.75</v>
      </c>
      <c r="F119" s="3">
        <v>8.74</v>
      </c>
      <c r="G119" s="3">
        <v>8.74</v>
      </c>
      <c r="O119" s="2"/>
      <c r="P119" s="2"/>
      <c r="Q119" s="2"/>
    </row>
    <row r="120" spans="1:17" ht="12.75">
      <c r="A120" s="1">
        <v>1997</v>
      </c>
      <c r="B120" s="1" t="s">
        <v>13</v>
      </c>
      <c r="C120" s="1">
        <v>20</v>
      </c>
      <c r="E120" s="3">
        <v>8.74</v>
      </c>
      <c r="F120" s="3">
        <v>8.73</v>
      </c>
      <c r="G120" s="3">
        <v>8.73</v>
      </c>
      <c r="O120" s="2"/>
      <c r="P120" s="2"/>
      <c r="Q120" s="2"/>
    </row>
    <row r="121" spans="1:17" ht="12.75">
      <c r="A121" s="1">
        <v>1997</v>
      </c>
      <c r="B121" s="1" t="s">
        <v>13</v>
      </c>
      <c r="C121" s="1">
        <v>21</v>
      </c>
      <c r="E121" s="3">
        <v>8.73</v>
      </c>
      <c r="F121" s="3">
        <v>8.73</v>
      </c>
      <c r="G121" s="3">
        <v>8.72</v>
      </c>
      <c r="O121" s="2"/>
      <c r="P121" s="2"/>
      <c r="Q121" s="2"/>
    </row>
    <row r="122" spans="1:17" ht="12.75">
      <c r="A122" s="1">
        <v>1997</v>
      </c>
      <c r="B122" s="1" t="s">
        <v>13</v>
      </c>
      <c r="C122" s="1">
        <v>22</v>
      </c>
      <c r="E122" s="3">
        <v>8.72</v>
      </c>
      <c r="F122" s="3">
        <v>8.75</v>
      </c>
      <c r="G122" s="3">
        <v>8.72</v>
      </c>
      <c r="O122" s="2"/>
      <c r="P122" s="2"/>
      <c r="Q122" s="2"/>
    </row>
    <row r="123" spans="1:17" ht="12.75">
      <c r="A123" s="1">
        <v>1997</v>
      </c>
      <c r="B123" s="1" t="s">
        <v>13</v>
      </c>
      <c r="C123" s="1">
        <v>23</v>
      </c>
      <c r="E123" s="3">
        <v>8.72</v>
      </c>
      <c r="F123" s="3">
        <v>8.75</v>
      </c>
      <c r="G123" s="3">
        <v>8.71</v>
      </c>
      <c r="O123" s="2"/>
      <c r="P123" s="2"/>
      <c r="Q123" s="2"/>
    </row>
    <row r="124" spans="1:17" ht="12.75">
      <c r="A124" s="1">
        <v>1997</v>
      </c>
      <c r="B124" s="1" t="s">
        <v>13</v>
      </c>
      <c r="C124" s="1">
        <v>24</v>
      </c>
      <c r="E124" s="3">
        <v>8.72</v>
      </c>
      <c r="F124" s="3">
        <v>8.72</v>
      </c>
      <c r="G124" s="3">
        <v>8.72</v>
      </c>
      <c r="O124" s="2"/>
      <c r="P124" s="2"/>
      <c r="Q124" s="2"/>
    </row>
    <row r="125" spans="1:17" ht="12.75">
      <c r="A125" s="1">
        <v>1997</v>
      </c>
      <c r="B125" s="1" t="s">
        <v>13</v>
      </c>
      <c r="C125" s="1">
        <v>25</v>
      </c>
      <c r="E125" s="3">
        <v>8.72</v>
      </c>
      <c r="F125" s="3">
        <v>8.72</v>
      </c>
      <c r="G125" s="3">
        <v>8.71</v>
      </c>
      <c r="O125" s="2"/>
      <c r="P125" s="2"/>
      <c r="Q125" s="2"/>
    </row>
    <row r="126" spans="1:17" ht="12.75">
      <c r="A126" s="1">
        <v>1997</v>
      </c>
      <c r="B126" s="1" t="s">
        <v>13</v>
      </c>
      <c r="C126" s="1">
        <v>26</v>
      </c>
      <c r="E126" s="3">
        <v>8.72</v>
      </c>
      <c r="F126" s="3">
        <v>8.73</v>
      </c>
      <c r="G126" s="3">
        <v>8.72</v>
      </c>
      <c r="O126" s="2"/>
      <c r="P126" s="2"/>
      <c r="Q126" s="2"/>
    </row>
    <row r="127" spans="1:17" ht="12.75">
      <c r="A127" s="1">
        <v>1997</v>
      </c>
      <c r="B127" s="1" t="s">
        <v>13</v>
      </c>
      <c r="C127" s="1">
        <v>27</v>
      </c>
      <c r="E127" s="3">
        <v>8.75</v>
      </c>
      <c r="F127" s="3">
        <v>8.76</v>
      </c>
      <c r="G127" s="3">
        <v>8.73</v>
      </c>
      <c r="O127" s="2"/>
      <c r="P127" s="2"/>
      <c r="Q127" s="2"/>
    </row>
    <row r="128" spans="1:17" ht="12.75">
      <c r="A128" s="1">
        <v>1997</v>
      </c>
      <c r="B128" s="1" t="s">
        <v>13</v>
      </c>
      <c r="C128" s="1">
        <v>28</v>
      </c>
      <c r="E128" s="3">
        <v>8.78</v>
      </c>
      <c r="F128" s="3">
        <v>8.81</v>
      </c>
      <c r="G128" s="3">
        <v>8.74</v>
      </c>
      <c r="I128" t="s">
        <v>8</v>
      </c>
      <c r="K128" s="2">
        <f>AVERAGE(E101:E130)</f>
        <v>8.682366666666665</v>
      </c>
      <c r="O128" s="2"/>
      <c r="P128" s="2"/>
      <c r="Q128" s="2"/>
    </row>
    <row r="129" spans="1:17" ht="12.75">
      <c r="A129" s="1">
        <v>1997</v>
      </c>
      <c r="B129" s="1" t="s">
        <v>13</v>
      </c>
      <c r="C129" s="1">
        <v>29</v>
      </c>
      <c r="E129" s="3">
        <v>8.82</v>
      </c>
      <c r="F129" s="3">
        <v>8.83</v>
      </c>
      <c r="G129" s="3">
        <v>8.81</v>
      </c>
      <c r="I129" t="s">
        <v>9</v>
      </c>
      <c r="K129" s="2">
        <f>MAX(F101:F130)</f>
        <v>8.83</v>
      </c>
      <c r="O129" s="2"/>
      <c r="P129" s="2"/>
      <c r="Q129" s="2"/>
    </row>
    <row r="130" spans="1:17" ht="12.75">
      <c r="A130" s="1">
        <v>1997</v>
      </c>
      <c r="B130" s="1" t="s">
        <v>13</v>
      </c>
      <c r="C130" s="1">
        <v>30</v>
      </c>
      <c r="E130" s="3">
        <v>8.81</v>
      </c>
      <c r="F130" s="3">
        <v>8.82</v>
      </c>
      <c r="G130" s="3">
        <v>8.81</v>
      </c>
      <c r="I130" t="s">
        <v>10</v>
      </c>
      <c r="K130" s="2">
        <f>MIN(G101:G130)</f>
        <v>8.51</v>
      </c>
      <c r="O130" s="2"/>
      <c r="P130" s="2"/>
      <c r="Q130" s="2"/>
    </row>
    <row r="133" spans="1:17" ht="12.75">
      <c r="A133" s="1" t="s">
        <v>0</v>
      </c>
      <c r="B133" s="1" t="s">
        <v>1</v>
      </c>
      <c r="C133" s="1" t="s">
        <v>2</v>
      </c>
      <c r="D133" s="2"/>
      <c r="E133" s="3" t="s">
        <v>3</v>
      </c>
      <c r="F133" s="3" t="s">
        <v>4</v>
      </c>
      <c r="G133" s="3" t="s">
        <v>5</v>
      </c>
      <c r="O133" s="2"/>
      <c r="P133" s="2"/>
      <c r="Q133" s="2"/>
    </row>
    <row r="134" spans="1:17" ht="12.75">
      <c r="A134" s="1">
        <v>1997</v>
      </c>
      <c r="B134" s="1" t="s">
        <v>14</v>
      </c>
      <c r="C134" s="1">
        <v>1</v>
      </c>
      <c r="E134" s="3">
        <v>8.8</v>
      </c>
      <c r="F134" s="3">
        <v>8.81</v>
      </c>
      <c r="G134" s="3">
        <v>8.8</v>
      </c>
      <c r="O134" s="2"/>
      <c r="P134" s="2"/>
      <c r="Q134" s="2"/>
    </row>
    <row r="135" spans="1:17" ht="12.75">
      <c r="A135" s="1">
        <v>1997</v>
      </c>
      <c r="B135" s="1" t="s">
        <v>14</v>
      </c>
      <c r="C135" s="1">
        <v>2</v>
      </c>
      <c r="E135" s="3">
        <v>8.65</v>
      </c>
      <c r="F135" s="3">
        <v>8.65</v>
      </c>
      <c r="G135" s="2">
        <v>8.65</v>
      </c>
      <c r="O135" s="2"/>
      <c r="P135" s="2"/>
      <c r="Q135" s="2"/>
    </row>
    <row r="136" spans="1:17" ht="12.75">
      <c r="A136" s="1">
        <v>1997</v>
      </c>
      <c r="B136" s="1" t="s">
        <v>14</v>
      </c>
      <c r="C136" s="1">
        <v>3</v>
      </c>
      <c r="E136" s="3">
        <v>8.64</v>
      </c>
      <c r="F136" s="3">
        <v>8.65</v>
      </c>
      <c r="G136" s="3">
        <v>8.64</v>
      </c>
      <c r="O136" s="2"/>
      <c r="P136" s="2"/>
      <c r="Q136" s="2"/>
    </row>
    <row r="137" spans="1:17" ht="12.75">
      <c r="A137" s="1">
        <v>1997</v>
      </c>
      <c r="B137" s="1" t="s">
        <v>14</v>
      </c>
      <c r="C137" s="1">
        <v>4</v>
      </c>
      <c r="E137" s="3">
        <v>8.64</v>
      </c>
      <c r="F137" s="3">
        <v>8.65</v>
      </c>
      <c r="G137" s="3">
        <v>8.63</v>
      </c>
      <c r="O137" s="2"/>
      <c r="P137" s="2"/>
      <c r="Q137" s="2"/>
    </row>
    <row r="138" spans="1:17" ht="12.75">
      <c r="A138" s="1">
        <v>1997</v>
      </c>
      <c r="B138" s="1" t="s">
        <v>14</v>
      </c>
      <c r="C138" s="1">
        <v>5</v>
      </c>
      <c r="E138" s="3">
        <v>8.63</v>
      </c>
      <c r="F138" s="3">
        <v>8.64</v>
      </c>
      <c r="G138" s="3">
        <v>8.62</v>
      </c>
      <c r="O138" s="2"/>
      <c r="P138" s="2"/>
      <c r="Q138" s="2"/>
    </row>
    <row r="139" spans="1:17" ht="12.75">
      <c r="A139" s="1">
        <v>1997</v>
      </c>
      <c r="B139" s="1" t="s">
        <v>14</v>
      </c>
      <c r="C139" s="1">
        <v>6</v>
      </c>
      <c r="E139" s="3">
        <v>8.62</v>
      </c>
      <c r="F139" s="3">
        <v>8.61</v>
      </c>
      <c r="G139" s="3">
        <v>8.61</v>
      </c>
      <c r="O139" s="2"/>
      <c r="P139" s="2"/>
      <c r="Q139" s="2"/>
    </row>
    <row r="140" spans="1:17" ht="12.75">
      <c r="A140" s="1">
        <v>1997</v>
      </c>
      <c r="B140" s="1" t="s">
        <v>14</v>
      </c>
      <c r="C140" s="1">
        <v>7</v>
      </c>
      <c r="E140" s="3">
        <v>8.61</v>
      </c>
      <c r="F140" s="3">
        <v>8.61</v>
      </c>
      <c r="G140" s="3">
        <v>8.61</v>
      </c>
      <c r="O140" s="2"/>
      <c r="P140" s="2"/>
      <c r="Q140" s="2"/>
    </row>
    <row r="141" spans="1:17" ht="12.75">
      <c r="A141" s="1">
        <v>1997</v>
      </c>
      <c r="B141" s="1" t="s">
        <v>14</v>
      </c>
      <c r="C141" s="1">
        <v>8</v>
      </c>
      <c r="E141" s="3">
        <v>8.6</v>
      </c>
      <c r="F141" s="3">
        <v>8.61</v>
      </c>
      <c r="G141" s="3">
        <v>8.59</v>
      </c>
      <c r="O141" s="2"/>
      <c r="P141" s="2"/>
      <c r="Q141" s="2"/>
    </row>
    <row r="142" spans="1:17" ht="12.75">
      <c r="A142" s="1">
        <v>1997</v>
      </c>
      <c r="B142" s="1" t="s">
        <v>14</v>
      </c>
      <c r="C142" s="1">
        <v>9</v>
      </c>
      <c r="E142" s="3">
        <v>8.59</v>
      </c>
      <c r="F142" s="3">
        <v>8.59</v>
      </c>
      <c r="G142" s="3">
        <v>8.59</v>
      </c>
      <c r="O142" s="2"/>
      <c r="P142" s="2"/>
      <c r="Q142" s="2"/>
    </row>
    <row r="143" spans="1:17" ht="12.75">
      <c r="A143" s="1">
        <v>1997</v>
      </c>
      <c r="B143" s="1" t="s">
        <v>14</v>
      </c>
      <c r="C143" s="1">
        <v>10</v>
      </c>
      <c r="E143" s="3">
        <v>8.59</v>
      </c>
      <c r="F143" s="3">
        <v>8.59</v>
      </c>
      <c r="G143" s="3">
        <v>8.58</v>
      </c>
      <c r="O143" s="2"/>
      <c r="P143" s="2"/>
      <c r="Q143" s="2"/>
    </row>
    <row r="144" spans="1:17" ht="12.75">
      <c r="A144" s="1">
        <v>1997</v>
      </c>
      <c r="B144" s="1" t="s">
        <v>14</v>
      </c>
      <c r="C144" s="1">
        <v>11</v>
      </c>
      <c r="E144" s="3">
        <v>8.58</v>
      </c>
      <c r="F144" s="3">
        <v>8.58</v>
      </c>
      <c r="G144" s="3">
        <v>8.57</v>
      </c>
      <c r="O144" s="2"/>
      <c r="P144" s="2"/>
      <c r="Q144" s="2"/>
    </row>
    <row r="145" spans="1:17" ht="12.75">
      <c r="A145" s="1">
        <v>1997</v>
      </c>
      <c r="B145" s="1" t="s">
        <v>14</v>
      </c>
      <c r="C145" s="1">
        <v>12</v>
      </c>
      <c r="E145" s="3">
        <v>8.6</v>
      </c>
      <c r="F145" s="3">
        <v>8.62</v>
      </c>
      <c r="G145" s="3">
        <v>8.58</v>
      </c>
      <c r="O145" s="2"/>
      <c r="P145" s="2"/>
      <c r="Q145" s="2"/>
    </row>
    <row r="146" spans="1:17" ht="12.75">
      <c r="A146" s="1">
        <v>1997</v>
      </c>
      <c r="B146" s="1" t="s">
        <v>14</v>
      </c>
      <c r="C146" s="1">
        <v>13</v>
      </c>
      <c r="E146" s="3">
        <v>8.62</v>
      </c>
      <c r="F146" s="3">
        <v>8.62</v>
      </c>
      <c r="G146" s="3">
        <v>8.61</v>
      </c>
      <c r="O146" s="2"/>
      <c r="P146" s="2"/>
      <c r="Q146" s="2"/>
    </row>
    <row r="147" spans="1:17" ht="12.75">
      <c r="A147" s="1">
        <v>1997</v>
      </c>
      <c r="B147" s="1" t="s">
        <v>14</v>
      </c>
      <c r="C147" s="1">
        <v>14</v>
      </c>
      <c r="E147" s="3">
        <v>8.63</v>
      </c>
      <c r="F147" s="3">
        <v>8.63</v>
      </c>
      <c r="G147" s="3">
        <v>8.62</v>
      </c>
      <c r="O147" s="2"/>
      <c r="P147" s="2"/>
      <c r="Q147" s="2"/>
    </row>
    <row r="148" spans="1:17" ht="12.75">
      <c r="A148" s="1">
        <v>1997</v>
      </c>
      <c r="B148" s="1" t="s">
        <v>14</v>
      </c>
      <c r="C148" s="1">
        <v>15</v>
      </c>
      <c r="E148" s="3">
        <v>8.63</v>
      </c>
      <c r="F148" s="3">
        <v>8.63</v>
      </c>
      <c r="G148" s="3">
        <v>8.63</v>
      </c>
      <c r="O148" s="2"/>
      <c r="P148" s="2"/>
      <c r="Q148" s="2"/>
    </row>
    <row r="149" spans="1:17" ht="12.75">
      <c r="A149" s="1">
        <v>1997</v>
      </c>
      <c r="B149" s="1" t="s">
        <v>14</v>
      </c>
      <c r="C149" s="1">
        <v>16</v>
      </c>
      <c r="E149" s="3">
        <v>8.63</v>
      </c>
      <c r="F149" s="3">
        <v>8.63</v>
      </c>
      <c r="G149" s="3">
        <v>8.63</v>
      </c>
      <c r="O149" s="2"/>
      <c r="P149" s="2"/>
      <c r="Q149" s="2"/>
    </row>
    <row r="150" spans="1:17" ht="12.75">
      <c r="A150" s="1">
        <v>1997</v>
      </c>
      <c r="B150" s="1" t="s">
        <v>14</v>
      </c>
      <c r="C150" s="1">
        <v>17</v>
      </c>
      <c r="E150" s="3">
        <v>8.63</v>
      </c>
      <c r="F150" s="3">
        <v>8.63</v>
      </c>
      <c r="G150" s="3">
        <v>8.63</v>
      </c>
      <c r="O150" s="2"/>
      <c r="P150" s="2"/>
      <c r="Q150" s="2"/>
    </row>
    <row r="151" spans="1:17" ht="12.75">
      <c r="A151" s="1">
        <v>1997</v>
      </c>
      <c r="B151" s="1" t="s">
        <v>14</v>
      </c>
      <c r="C151" s="1">
        <v>18</v>
      </c>
      <c r="E151" s="3">
        <v>8.64</v>
      </c>
      <c r="F151" s="3">
        <v>8.64</v>
      </c>
      <c r="G151" s="3">
        <v>8.63</v>
      </c>
      <c r="O151" s="2"/>
      <c r="P151" s="2"/>
      <c r="Q151" s="2"/>
    </row>
    <row r="152" spans="1:17" ht="12.75">
      <c r="A152" s="1">
        <v>1997</v>
      </c>
      <c r="B152" s="1" t="s">
        <v>14</v>
      </c>
      <c r="C152" s="1">
        <v>19</v>
      </c>
      <c r="E152" s="3">
        <v>8.63</v>
      </c>
      <c r="F152" s="3">
        <v>8.63</v>
      </c>
      <c r="G152" s="3">
        <v>8.62</v>
      </c>
      <c r="O152" s="2"/>
      <c r="P152" s="2"/>
      <c r="Q152" s="2"/>
    </row>
    <row r="153" spans="1:17" ht="12.75">
      <c r="A153" s="1">
        <v>1997</v>
      </c>
      <c r="B153" s="1" t="s">
        <v>14</v>
      </c>
      <c r="C153" s="1">
        <v>20</v>
      </c>
      <c r="E153" s="3">
        <v>8.63</v>
      </c>
      <c r="F153" s="3">
        <v>8.63</v>
      </c>
      <c r="G153" s="3">
        <v>8.63</v>
      </c>
      <c r="O153" s="2"/>
      <c r="P153" s="2"/>
      <c r="Q153" s="2"/>
    </row>
    <row r="154" spans="1:17" ht="12.75">
      <c r="A154" s="1">
        <v>1997</v>
      </c>
      <c r="B154" s="1" t="s">
        <v>14</v>
      </c>
      <c r="C154" s="1">
        <v>21</v>
      </c>
      <c r="E154" s="3">
        <v>8.62</v>
      </c>
      <c r="F154">
        <v>8.63</v>
      </c>
      <c r="G154" s="3">
        <v>8.61</v>
      </c>
      <c r="O154" s="2"/>
      <c r="P154" s="2"/>
      <c r="Q154" s="2"/>
    </row>
    <row r="155" spans="1:17" ht="12.75">
      <c r="A155" s="1">
        <v>1997</v>
      </c>
      <c r="B155" s="1" t="s">
        <v>14</v>
      </c>
      <c r="C155" s="1">
        <v>22</v>
      </c>
      <c r="E155" s="3">
        <v>8.61</v>
      </c>
      <c r="F155" s="3">
        <v>8.63</v>
      </c>
      <c r="G155" s="3">
        <v>8.6</v>
      </c>
      <c r="O155" s="2"/>
      <c r="P155" s="2"/>
      <c r="Q155" s="2"/>
    </row>
    <row r="156" spans="1:17" ht="12.75">
      <c r="A156" s="1">
        <v>1997</v>
      </c>
      <c r="B156" s="1" t="s">
        <v>14</v>
      </c>
      <c r="C156" s="1">
        <v>23</v>
      </c>
      <c r="E156" s="3">
        <v>8.63</v>
      </c>
      <c r="F156" s="3">
        <v>8.7</v>
      </c>
      <c r="G156" s="3">
        <v>8.6</v>
      </c>
      <c r="O156" s="2"/>
      <c r="P156" s="2"/>
      <c r="Q156" s="2"/>
    </row>
    <row r="157" spans="1:17" ht="12.75">
      <c r="A157" s="1">
        <v>1997</v>
      </c>
      <c r="B157" s="1" t="s">
        <v>14</v>
      </c>
      <c r="C157" s="1">
        <v>24</v>
      </c>
      <c r="E157" s="5">
        <v>8.71</v>
      </c>
      <c r="F157" s="5">
        <v>8.72</v>
      </c>
      <c r="G157" s="3">
        <v>8.7</v>
      </c>
      <c r="O157" s="2"/>
      <c r="P157" s="2"/>
      <c r="Q157" s="2"/>
    </row>
    <row r="158" spans="1:17" ht="12.75">
      <c r="A158" s="1">
        <v>1997</v>
      </c>
      <c r="B158" s="1" t="s">
        <v>14</v>
      </c>
      <c r="C158" s="1">
        <v>25</v>
      </c>
      <c r="E158" s="5">
        <v>8.7</v>
      </c>
      <c r="F158" s="5">
        <v>8.7</v>
      </c>
      <c r="G158" s="5">
        <v>8.69</v>
      </c>
      <c r="O158" s="2"/>
      <c r="P158" s="2"/>
      <c r="Q158" s="2"/>
    </row>
    <row r="159" spans="1:17" ht="12.75">
      <c r="A159" s="1">
        <v>1997</v>
      </c>
      <c r="B159" s="1" t="s">
        <v>14</v>
      </c>
      <c r="C159" s="1">
        <v>26</v>
      </c>
      <c r="E159" s="5">
        <v>8.68</v>
      </c>
      <c r="F159" s="5">
        <v>8.69</v>
      </c>
      <c r="G159" s="5">
        <v>8.67</v>
      </c>
      <c r="O159" s="2"/>
      <c r="P159" s="2"/>
      <c r="Q159" s="2"/>
    </row>
    <row r="160" spans="1:17" ht="12.75">
      <c r="A160" s="1">
        <v>1997</v>
      </c>
      <c r="B160" s="1" t="s">
        <v>14</v>
      </c>
      <c r="C160" s="1">
        <v>27</v>
      </c>
      <c r="E160" s="5">
        <v>8.67</v>
      </c>
      <c r="F160" s="5">
        <v>8.67</v>
      </c>
      <c r="G160" s="5">
        <v>8.66</v>
      </c>
      <c r="O160" s="2"/>
      <c r="P160" s="2"/>
      <c r="Q160" s="2"/>
    </row>
    <row r="161" spans="1:17" ht="12.75">
      <c r="A161" s="1">
        <v>1997</v>
      </c>
      <c r="B161" s="1" t="s">
        <v>14</v>
      </c>
      <c r="C161" s="1">
        <v>28</v>
      </c>
      <c r="E161" s="5">
        <v>8.65</v>
      </c>
      <c r="F161" s="5">
        <v>8.66</v>
      </c>
      <c r="G161" s="5">
        <v>8.64</v>
      </c>
      <c r="O161" s="2"/>
      <c r="P161" s="2"/>
      <c r="Q161" s="2"/>
    </row>
    <row r="162" spans="1:17" ht="12.75">
      <c r="A162" s="1">
        <v>1997</v>
      </c>
      <c r="B162" s="1" t="s">
        <v>14</v>
      </c>
      <c r="C162" s="1">
        <v>29</v>
      </c>
      <c r="E162" s="5">
        <v>8.63</v>
      </c>
      <c r="F162" s="5">
        <v>8.64</v>
      </c>
      <c r="G162" s="5">
        <v>8.62</v>
      </c>
      <c r="I162" t="s">
        <v>8</v>
      </c>
      <c r="K162" s="2">
        <f>AVERAGE(E134:E164)</f>
        <v>8.636451612903224</v>
      </c>
      <c r="O162" s="2"/>
      <c r="P162" s="2"/>
      <c r="Q162" s="2"/>
    </row>
    <row r="163" spans="1:17" ht="12.75">
      <c r="A163" s="1">
        <v>1997</v>
      </c>
      <c r="B163" s="1" t="s">
        <v>14</v>
      </c>
      <c r="C163" s="1">
        <v>30</v>
      </c>
      <c r="E163" s="5">
        <v>8.62</v>
      </c>
      <c r="F163" s="5">
        <v>8.62</v>
      </c>
      <c r="G163" s="5">
        <v>8.62</v>
      </c>
      <c r="I163" t="s">
        <v>9</v>
      </c>
      <c r="K163" s="2">
        <f>MAX(F134:F164)</f>
        <v>8.81</v>
      </c>
      <c r="O163" s="2"/>
      <c r="P163" s="2"/>
      <c r="Q163" s="2"/>
    </row>
    <row r="164" spans="1:17" ht="12.75">
      <c r="A164" s="1">
        <v>1997</v>
      </c>
      <c r="B164" s="1" t="s">
        <v>14</v>
      </c>
      <c r="C164" s="1">
        <v>31</v>
      </c>
      <c r="E164" s="5">
        <v>8.62</v>
      </c>
      <c r="F164" s="5">
        <v>8.62</v>
      </c>
      <c r="G164" s="5">
        <v>8.62</v>
      </c>
      <c r="I164" t="s">
        <v>10</v>
      </c>
      <c r="K164" s="2">
        <f>MIN(G134:G164)</f>
        <v>8.57</v>
      </c>
      <c r="O164" s="2"/>
      <c r="P164" s="2"/>
      <c r="Q164" s="2"/>
    </row>
    <row r="167" spans="1:17" ht="12.75">
      <c r="A167" s="1" t="s">
        <v>0</v>
      </c>
      <c r="B167" s="1" t="s">
        <v>1</v>
      </c>
      <c r="C167" s="1" t="s">
        <v>2</v>
      </c>
      <c r="D167" s="2"/>
      <c r="E167" s="3" t="s">
        <v>3</v>
      </c>
      <c r="F167" s="3" t="s">
        <v>4</v>
      </c>
      <c r="G167" s="3" t="s">
        <v>5</v>
      </c>
      <c r="O167" s="2"/>
      <c r="P167" s="2"/>
      <c r="Q167" s="2"/>
    </row>
    <row r="168" spans="1:17" ht="12.75">
      <c r="A168" s="1">
        <v>1997</v>
      </c>
      <c r="B168" s="1" t="s">
        <v>15</v>
      </c>
      <c r="C168" s="1">
        <v>1</v>
      </c>
      <c r="E168" s="5">
        <v>8.62</v>
      </c>
      <c r="F168" s="5">
        <v>8.64</v>
      </c>
      <c r="G168" s="5">
        <v>8.61</v>
      </c>
      <c r="O168" s="2"/>
      <c r="P168" s="2"/>
      <c r="Q168" s="2"/>
    </row>
    <row r="169" spans="1:17" ht="12.75">
      <c r="A169" s="1">
        <v>1997</v>
      </c>
      <c r="B169" s="1" t="s">
        <v>15</v>
      </c>
      <c r="C169" s="1">
        <v>2</v>
      </c>
      <c r="E169" s="5">
        <v>8.63</v>
      </c>
      <c r="F169" s="5">
        <v>9.35</v>
      </c>
      <c r="G169" s="5">
        <v>8.61</v>
      </c>
      <c r="O169" s="2"/>
      <c r="P169" s="2"/>
      <c r="Q169" s="2"/>
    </row>
    <row r="170" spans="1:17" ht="12.75">
      <c r="A170" s="1">
        <v>1997</v>
      </c>
      <c r="B170" s="1" t="s">
        <v>15</v>
      </c>
      <c r="C170" s="1">
        <v>3</v>
      </c>
      <c r="E170" s="5">
        <v>8.61</v>
      </c>
      <c r="F170" s="5">
        <v>8.61</v>
      </c>
      <c r="G170" s="5">
        <v>8.61</v>
      </c>
      <c r="O170" s="2"/>
      <c r="P170" s="2"/>
      <c r="Q170" s="2"/>
    </row>
    <row r="171" spans="1:17" ht="12.75">
      <c r="A171" s="1">
        <v>1997</v>
      </c>
      <c r="B171" s="1" t="s">
        <v>15</v>
      </c>
      <c r="C171" s="1">
        <v>4</v>
      </c>
      <c r="E171" s="5">
        <v>8.61</v>
      </c>
      <c r="F171" s="5">
        <v>8.62</v>
      </c>
      <c r="G171" s="5">
        <v>8.61</v>
      </c>
      <c r="O171" s="2"/>
      <c r="P171" s="2"/>
      <c r="Q171" s="2"/>
    </row>
    <row r="172" spans="1:17" ht="12.75">
      <c r="A172" s="1">
        <v>1997</v>
      </c>
      <c r="B172" s="1" t="s">
        <v>15</v>
      </c>
      <c r="C172" s="1">
        <v>5</v>
      </c>
      <c r="E172" s="5">
        <v>8.58</v>
      </c>
      <c r="F172" s="5">
        <v>8.61</v>
      </c>
      <c r="G172" s="5">
        <v>8.57</v>
      </c>
      <c r="O172" s="2"/>
      <c r="P172" s="2"/>
      <c r="Q172" s="2"/>
    </row>
    <row r="173" spans="1:17" ht="12.75">
      <c r="A173" s="1">
        <v>1997</v>
      </c>
      <c r="B173" s="1" t="s">
        <v>15</v>
      </c>
      <c r="C173" s="1">
        <v>6</v>
      </c>
      <c r="E173" s="5">
        <v>8.56</v>
      </c>
      <c r="F173" s="5">
        <v>8.57</v>
      </c>
      <c r="G173" s="5">
        <v>8.55</v>
      </c>
      <c r="O173" s="2"/>
      <c r="P173" s="2"/>
      <c r="Q173" s="2"/>
    </row>
    <row r="174" spans="1:17" ht="12.75">
      <c r="A174" s="1">
        <v>1997</v>
      </c>
      <c r="B174" s="1" t="s">
        <v>15</v>
      </c>
      <c r="C174" s="1">
        <v>7</v>
      </c>
      <c r="E174" s="5">
        <v>8.55</v>
      </c>
      <c r="F174" s="5">
        <v>8.55</v>
      </c>
      <c r="G174" s="5">
        <v>8.54</v>
      </c>
      <c r="O174" s="2"/>
      <c r="P174" s="2"/>
      <c r="Q174" s="2"/>
    </row>
    <row r="175" spans="1:17" ht="12.75">
      <c r="A175" s="1">
        <v>1997</v>
      </c>
      <c r="B175" s="1" t="s">
        <v>15</v>
      </c>
      <c r="C175" s="1">
        <v>8</v>
      </c>
      <c r="E175" s="5">
        <v>8.53</v>
      </c>
      <c r="F175" s="5">
        <v>8.54</v>
      </c>
      <c r="G175" s="5">
        <v>8.53</v>
      </c>
      <c r="O175" s="2"/>
      <c r="P175" s="2"/>
      <c r="Q175" s="2"/>
    </row>
    <row r="176" spans="1:17" ht="12.75">
      <c r="A176" s="1">
        <v>1997</v>
      </c>
      <c r="B176" s="1" t="s">
        <v>15</v>
      </c>
      <c r="C176" s="1">
        <v>9</v>
      </c>
      <c r="E176" s="3">
        <v>8.54</v>
      </c>
      <c r="F176" s="3">
        <v>8.54</v>
      </c>
      <c r="G176" s="3">
        <v>8.53</v>
      </c>
      <c r="O176" s="2"/>
      <c r="P176" s="2"/>
      <c r="Q176" s="2"/>
    </row>
    <row r="177" spans="1:17" ht="12.75">
      <c r="A177" s="1">
        <v>1997</v>
      </c>
      <c r="B177" s="1" t="s">
        <v>15</v>
      </c>
      <c r="C177" s="1">
        <v>10</v>
      </c>
      <c r="E177" s="3">
        <v>8.55</v>
      </c>
      <c r="F177" s="3">
        <v>8.55</v>
      </c>
      <c r="G177" s="3">
        <v>8.53</v>
      </c>
      <c r="O177" s="2"/>
      <c r="P177" s="2"/>
      <c r="Q177" s="2"/>
    </row>
    <row r="178" spans="1:17" ht="12.75">
      <c r="A178" s="1">
        <v>1997</v>
      </c>
      <c r="B178" s="1" t="s">
        <v>15</v>
      </c>
      <c r="C178" s="1">
        <v>11</v>
      </c>
      <c r="E178" s="3">
        <v>8.53</v>
      </c>
      <c r="F178" s="3">
        <v>8.53</v>
      </c>
      <c r="G178" s="3">
        <v>8.52</v>
      </c>
      <c r="O178" s="2"/>
      <c r="P178" s="2"/>
      <c r="Q178" s="2"/>
    </row>
    <row r="179" spans="1:17" ht="12.75">
      <c r="A179" s="1">
        <v>1997</v>
      </c>
      <c r="B179" s="1" t="s">
        <v>15</v>
      </c>
      <c r="C179" s="1">
        <v>12</v>
      </c>
      <c r="E179" s="3">
        <v>8.52</v>
      </c>
      <c r="F179" s="3">
        <v>8.52</v>
      </c>
      <c r="G179" s="3">
        <v>8.51</v>
      </c>
      <c r="O179" s="2"/>
      <c r="P179" s="2"/>
      <c r="Q179" s="2"/>
    </row>
    <row r="180" spans="1:17" ht="12.75">
      <c r="A180" s="1">
        <v>1997</v>
      </c>
      <c r="B180" s="1" t="s">
        <v>15</v>
      </c>
      <c r="C180" s="1">
        <v>13</v>
      </c>
      <c r="E180" s="3">
        <v>8.52</v>
      </c>
      <c r="F180" s="3">
        <v>8.52</v>
      </c>
      <c r="G180" s="3">
        <v>8.51</v>
      </c>
      <c r="O180" s="2"/>
      <c r="P180" s="2"/>
      <c r="Q180" s="2"/>
    </row>
    <row r="181" spans="1:17" ht="12.75">
      <c r="A181" s="1">
        <v>1997</v>
      </c>
      <c r="B181" s="1" t="s">
        <v>15</v>
      </c>
      <c r="C181" s="1">
        <v>14</v>
      </c>
      <c r="E181" s="3">
        <v>8.51</v>
      </c>
      <c r="F181" s="3">
        <v>8.52</v>
      </c>
      <c r="G181" s="3">
        <v>8.51</v>
      </c>
      <c r="O181" s="2"/>
      <c r="P181" s="2"/>
      <c r="Q181" s="2"/>
    </row>
    <row r="182" spans="1:17" ht="12.75">
      <c r="A182" s="1">
        <v>1997</v>
      </c>
      <c r="B182" s="1" t="s">
        <v>15</v>
      </c>
      <c r="C182" s="1">
        <v>15</v>
      </c>
      <c r="E182" s="3">
        <v>8.55</v>
      </c>
      <c r="F182" s="3">
        <v>8.59</v>
      </c>
      <c r="G182" s="3">
        <v>8.52</v>
      </c>
      <c r="O182" s="2"/>
      <c r="P182" s="2"/>
      <c r="Q182" s="2"/>
    </row>
    <row r="183" spans="1:17" ht="12.75">
      <c r="A183" s="1">
        <v>1997</v>
      </c>
      <c r="B183" s="1" t="s">
        <v>15</v>
      </c>
      <c r="C183" s="1">
        <v>16</v>
      </c>
      <c r="E183" s="3">
        <v>8.59</v>
      </c>
      <c r="F183" s="3">
        <v>8.59</v>
      </c>
      <c r="G183" s="3">
        <v>8.58</v>
      </c>
      <c r="O183" s="2"/>
      <c r="P183" s="2"/>
      <c r="Q183" s="2"/>
    </row>
    <row r="184" spans="1:17" ht="12.75">
      <c r="A184" s="1">
        <v>1997</v>
      </c>
      <c r="B184" s="1" t="s">
        <v>15</v>
      </c>
      <c r="C184" s="1">
        <v>17</v>
      </c>
      <c r="E184" s="3">
        <v>8.56</v>
      </c>
      <c r="F184" s="3">
        <v>8.57</v>
      </c>
      <c r="G184" s="3">
        <v>8.54</v>
      </c>
      <c r="O184" s="2"/>
      <c r="P184" s="2"/>
      <c r="Q184" s="2"/>
    </row>
    <row r="185" spans="1:17" ht="12.75">
      <c r="A185" s="1">
        <v>1997</v>
      </c>
      <c r="B185" s="1" t="s">
        <v>15</v>
      </c>
      <c r="C185" s="1">
        <v>18</v>
      </c>
      <c r="E185" s="3">
        <v>8.53</v>
      </c>
      <c r="F185" s="3">
        <v>8.54</v>
      </c>
      <c r="G185" s="3">
        <v>8.51</v>
      </c>
      <c r="O185" s="2"/>
      <c r="P185" s="2"/>
      <c r="Q185" s="2"/>
    </row>
    <row r="186" spans="1:17" ht="12.75">
      <c r="A186" s="1">
        <v>1997</v>
      </c>
      <c r="B186" s="1" t="s">
        <v>15</v>
      </c>
      <c r="C186" s="1">
        <v>19</v>
      </c>
      <c r="E186" s="3">
        <v>8.49</v>
      </c>
      <c r="F186" s="3">
        <v>8.51</v>
      </c>
      <c r="G186" s="3">
        <v>8.47</v>
      </c>
      <c r="O186" s="2"/>
      <c r="P186" s="2"/>
      <c r="Q186" s="2"/>
    </row>
    <row r="187" spans="1:17" ht="12.75">
      <c r="A187" s="1">
        <v>1997</v>
      </c>
      <c r="B187" s="1" t="s">
        <v>15</v>
      </c>
      <c r="C187" s="1">
        <v>20</v>
      </c>
      <c r="E187" s="3">
        <v>8.47</v>
      </c>
      <c r="F187" s="3">
        <v>8.47</v>
      </c>
      <c r="G187" s="3">
        <v>8.45</v>
      </c>
      <c r="O187" s="2"/>
      <c r="P187" s="2"/>
      <c r="Q187" s="2"/>
    </row>
    <row r="188" spans="1:17" ht="12.75">
      <c r="A188" s="1">
        <v>1997</v>
      </c>
      <c r="B188" s="1" t="s">
        <v>15</v>
      </c>
      <c r="C188" s="1">
        <v>21</v>
      </c>
      <c r="E188" s="3">
        <v>8.44</v>
      </c>
      <c r="F188" s="3">
        <v>8.45</v>
      </c>
      <c r="G188" s="3">
        <v>8.4</v>
      </c>
      <c r="O188" s="2"/>
      <c r="P188" s="2"/>
      <c r="Q188" s="2"/>
    </row>
    <row r="189" spans="1:17" ht="12.75">
      <c r="A189" s="1">
        <v>1997</v>
      </c>
      <c r="B189" s="1" t="s">
        <v>15</v>
      </c>
      <c r="C189" s="1">
        <v>22</v>
      </c>
      <c r="E189" s="3">
        <v>8.42</v>
      </c>
      <c r="F189" s="3">
        <v>8.43</v>
      </c>
      <c r="G189" s="3">
        <v>8.4</v>
      </c>
      <c r="O189" s="2"/>
      <c r="P189" s="2"/>
      <c r="Q189" s="2"/>
    </row>
    <row r="190" spans="1:17" ht="12.75">
      <c r="A190" s="1">
        <v>1997</v>
      </c>
      <c r="B190" s="1" t="s">
        <v>15</v>
      </c>
      <c r="C190" s="1">
        <v>23</v>
      </c>
      <c r="E190" s="3">
        <v>8.5</v>
      </c>
      <c r="F190" s="3">
        <v>8.66</v>
      </c>
      <c r="G190" s="3">
        <v>8.43</v>
      </c>
      <c r="O190" s="2"/>
      <c r="P190" s="2"/>
      <c r="Q190" s="2"/>
    </row>
    <row r="191" spans="1:17" ht="12.75">
      <c r="A191" s="1">
        <v>1997</v>
      </c>
      <c r="B191" s="1" t="s">
        <v>15</v>
      </c>
      <c r="C191" s="1">
        <v>24</v>
      </c>
      <c r="E191" s="3">
        <v>8.68</v>
      </c>
      <c r="F191" s="3">
        <v>8.69</v>
      </c>
      <c r="G191" s="3">
        <v>8.66</v>
      </c>
      <c r="O191" s="2"/>
      <c r="P191" s="2"/>
      <c r="Q191" s="2"/>
    </row>
    <row r="192" spans="1:17" ht="12.75">
      <c r="A192" s="1">
        <v>1997</v>
      </c>
      <c r="B192" s="1" t="s">
        <v>15</v>
      </c>
      <c r="C192" s="1">
        <v>25</v>
      </c>
      <c r="E192" s="3">
        <v>8.7</v>
      </c>
      <c r="F192" s="3">
        <v>8.72</v>
      </c>
      <c r="G192" s="3">
        <v>8.69</v>
      </c>
      <c r="O192" s="2"/>
      <c r="P192" s="2"/>
      <c r="Q192" s="2"/>
    </row>
    <row r="193" spans="1:17" ht="12.75">
      <c r="A193" s="1">
        <v>1997</v>
      </c>
      <c r="B193" s="1" t="s">
        <v>15</v>
      </c>
      <c r="C193" s="1">
        <v>26</v>
      </c>
      <c r="E193" s="3">
        <v>8.72</v>
      </c>
      <c r="F193" s="3">
        <v>8.73</v>
      </c>
      <c r="G193" s="3">
        <v>8.71</v>
      </c>
      <c r="O193" s="2"/>
      <c r="P193" s="2"/>
      <c r="Q193" s="2"/>
    </row>
    <row r="194" spans="1:17" ht="12.75">
      <c r="A194" s="1">
        <v>1997</v>
      </c>
      <c r="B194" s="1" t="s">
        <v>15</v>
      </c>
      <c r="C194" s="1">
        <v>27</v>
      </c>
      <c r="E194" s="3">
        <v>8.78</v>
      </c>
      <c r="F194" s="3">
        <v>9</v>
      </c>
      <c r="G194" s="3">
        <v>8.71</v>
      </c>
      <c r="O194" s="2"/>
      <c r="P194" s="2"/>
      <c r="Q194" s="2"/>
    </row>
    <row r="195" spans="1:17" ht="12.75">
      <c r="A195" s="1">
        <v>1997</v>
      </c>
      <c r="B195" s="1" t="s">
        <v>15</v>
      </c>
      <c r="C195" s="1">
        <v>28</v>
      </c>
      <c r="E195" s="3">
        <v>8.9</v>
      </c>
      <c r="F195" s="3">
        <v>8.99</v>
      </c>
      <c r="G195" s="3">
        <v>8.83</v>
      </c>
      <c r="I195" t="s">
        <v>8</v>
      </c>
      <c r="K195" s="2">
        <f>AVERAGE(E168:E197)</f>
        <v>8.593666666666667</v>
      </c>
      <c r="O195" s="2"/>
      <c r="P195" s="2"/>
      <c r="Q195" s="2"/>
    </row>
    <row r="196" spans="1:17" ht="12.75">
      <c r="A196" s="1">
        <v>1997</v>
      </c>
      <c r="B196" s="1" t="s">
        <v>15</v>
      </c>
      <c r="C196" s="1">
        <v>29</v>
      </c>
      <c r="E196" s="3">
        <v>8.8</v>
      </c>
      <c r="F196" s="3">
        <v>8.82</v>
      </c>
      <c r="G196" s="3">
        <v>8.78</v>
      </c>
      <c r="I196" t="s">
        <v>9</v>
      </c>
      <c r="K196" s="2">
        <f>MAX(F168:F197)</f>
        <v>9.35</v>
      </c>
      <c r="O196" s="2"/>
      <c r="P196" s="2"/>
      <c r="Q196" s="2"/>
    </row>
    <row r="197" spans="1:17" ht="12.75">
      <c r="A197" s="1">
        <v>1997</v>
      </c>
      <c r="B197" s="1" t="s">
        <v>15</v>
      </c>
      <c r="C197" s="1">
        <v>30</v>
      </c>
      <c r="E197" s="3">
        <v>8.82</v>
      </c>
      <c r="F197" s="3">
        <v>8.85</v>
      </c>
      <c r="G197" s="3">
        <v>8.78</v>
      </c>
      <c r="I197" t="s">
        <v>10</v>
      </c>
      <c r="K197" s="2">
        <f>MIN(G168:G197)</f>
        <v>8.4</v>
      </c>
      <c r="O197" s="2"/>
      <c r="P197" s="2"/>
      <c r="Q197" s="2"/>
    </row>
    <row r="200" spans="1:17" ht="12.75">
      <c r="A200" s="1" t="s">
        <v>0</v>
      </c>
      <c r="B200" s="1" t="s">
        <v>1</v>
      </c>
      <c r="C200" s="1" t="s">
        <v>2</v>
      </c>
      <c r="D200" s="2"/>
      <c r="E200" s="3" t="s">
        <v>3</v>
      </c>
      <c r="F200" s="3" t="s">
        <v>4</v>
      </c>
      <c r="G200" s="3" t="s">
        <v>5</v>
      </c>
      <c r="O200" s="2"/>
      <c r="P200" s="2"/>
      <c r="Q200" s="2"/>
    </row>
    <row r="201" spans="1:17" ht="12.75">
      <c r="A201" s="1">
        <v>1997</v>
      </c>
      <c r="B201" s="1" t="s">
        <v>16</v>
      </c>
      <c r="C201" s="1">
        <v>1</v>
      </c>
      <c r="E201" s="3">
        <v>8.78</v>
      </c>
      <c r="F201" s="3">
        <v>8.79</v>
      </c>
      <c r="G201" s="3">
        <v>8.77</v>
      </c>
      <c r="O201" s="2"/>
      <c r="P201" s="2"/>
      <c r="Q201" s="2"/>
    </row>
    <row r="202" spans="1:17" ht="12.75">
      <c r="A202" s="1">
        <v>1997</v>
      </c>
      <c r="B202" s="1" t="s">
        <v>16</v>
      </c>
      <c r="C202" s="1">
        <v>2</v>
      </c>
      <c r="E202" s="3">
        <v>8.77</v>
      </c>
      <c r="F202" s="3">
        <v>8.77</v>
      </c>
      <c r="G202" s="3">
        <v>8.76</v>
      </c>
      <c r="O202" s="2"/>
      <c r="P202" s="2"/>
      <c r="Q202" s="2"/>
    </row>
    <row r="203" spans="1:17" ht="12.75">
      <c r="A203" s="1">
        <v>1997</v>
      </c>
      <c r="B203" s="1" t="s">
        <v>16</v>
      </c>
      <c r="C203" s="1">
        <v>3</v>
      </c>
      <c r="E203" s="3">
        <v>8.76</v>
      </c>
      <c r="F203" s="3">
        <v>8.76</v>
      </c>
      <c r="G203" s="3">
        <v>8.75</v>
      </c>
      <c r="O203" s="2"/>
      <c r="P203" s="2"/>
      <c r="Q203" s="2"/>
    </row>
    <row r="204" spans="1:17" ht="12.75">
      <c r="A204" s="1">
        <v>1997</v>
      </c>
      <c r="B204" s="1" t="s">
        <v>16</v>
      </c>
      <c r="C204" s="1">
        <v>4</v>
      </c>
      <c r="E204" s="3">
        <v>8.76</v>
      </c>
      <c r="F204" s="3">
        <v>8.77</v>
      </c>
      <c r="G204" s="3">
        <v>8.74</v>
      </c>
      <c r="O204" s="2"/>
      <c r="P204" s="2"/>
      <c r="Q204" s="2"/>
    </row>
    <row r="205" spans="1:17" ht="12.75">
      <c r="A205" s="1">
        <v>1997</v>
      </c>
      <c r="B205" s="1" t="s">
        <v>16</v>
      </c>
      <c r="C205" s="1">
        <v>5</v>
      </c>
      <c r="E205" s="3">
        <v>8.76</v>
      </c>
      <c r="F205" s="3">
        <v>8.77</v>
      </c>
      <c r="G205" s="3">
        <v>8.75</v>
      </c>
      <c r="O205" s="2"/>
      <c r="P205" s="2"/>
      <c r="Q205" s="2"/>
    </row>
    <row r="206" spans="1:17" ht="12.75">
      <c r="A206" s="1">
        <v>1997</v>
      </c>
      <c r="B206" s="1" t="s">
        <v>16</v>
      </c>
      <c r="C206" s="1">
        <v>6</v>
      </c>
      <c r="E206" s="3">
        <v>8.75</v>
      </c>
      <c r="F206" s="3">
        <v>8.76</v>
      </c>
      <c r="G206" s="3">
        <v>8.75</v>
      </c>
      <c r="O206" s="2"/>
      <c r="P206" s="2"/>
      <c r="Q206" s="2"/>
    </row>
    <row r="207" spans="1:17" ht="12.75">
      <c r="A207" s="1">
        <v>1997</v>
      </c>
      <c r="B207" s="1" t="s">
        <v>16</v>
      </c>
      <c r="C207" s="1">
        <v>7</v>
      </c>
      <c r="E207" s="3">
        <v>8.74</v>
      </c>
      <c r="F207" s="3">
        <v>8.75</v>
      </c>
      <c r="G207" s="3">
        <v>8.73</v>
      </c>
      <c r="O207" s="2"/>
      <c r="P207" s="2"/>
      <c r="Q207" s="2"/>
    </row>
    <row r="208" spans="1:17" ht="12.75">
      <c r="A208" s="1">
        <v>1997</v>
      </c>
      <c r="B208" s="1" t="s">
        <v>16</v>
      </c>
      <c r="C208" s="1">
        <v>8</v>
      </c>
      <c r="E208" s="3">
        <v>8.73</v>
      </c>
      <c r="F208" s="3">
        <v>8.73</v>
      </c>
      <c r="G208" s="3">
        <v>8.73</v>
      </c>
      <c r="O208" s="2"/>
      <c r="P208" s="2"/>
      <c r="Q208" s="2"/>
    </row>
    <row r="209" spans="1:17" ht="12.75">
      <c r="A209" s="1">
        <v>1997</v>
      </c>
      <c r="B209" s="1" t="s">
        <v>16</v>
      </c>
      <c r="C209" s="1">
        <v>9</v>
      </c>
      <c r="E209" s="3">
        <v>8.73</v>
      </c>
      <c r="F209" s="3">
        <v>8.73</v>
      </c>
      <c r="G209" s="3">
        <v>8.72</v>
      </c>
      <c r="O209" s="2"/>
      <c r="P209" s="2"/>
      <c r="Q209" s="2"/>
    </row>
    <row r="210" spans="1:17" ht="12.75">
      <c r="A210" s="1">
        <v>1997</v>
      </c>
      <c r="B210" s="1" t="s">
        <v>16</v>
      </c>
      <c r="C210" s="1">
        <v>10</v>
      </c>
      <c r="E210" s="3">
        <v>8.75</v>
      </c>
      <c r="F210" s="3">
        <v>8.83</v>
      </c>
      <c r="G210" s="3">
        <v>8.72</v>
      </c>
      <c r="O210" s="2"/>
      <c r="P210" s="2"/>
      <c r="Q210" s="2"/>
    </row>
    <row r="211" spans="1:17" ht="12.75">
      <c r="A211" s="1">
        <v>1997</v>
      </c>
      <c r="B211" s="1" t="s">
        <v>16</v>
      </c>
      <c r="C211" s="1">
        <v>11</v>
      </c>
      <c r="E211" s="3">
        <v>8.81</v>
      </c>
      <c r="F211" s="3">
        <v>8.82</v>
      </c>
      <c r="G211" s="3">
        <v>8.8</v>
      </c>
      <c r="O211" s="2"/>
      <c r="P211" s="2"/>
      <c r="Q211" s="2"/>
    </row>
    <row r="212" spans="1:17" ht="12.75">
      <c r="A212" s="1">
        <v>1997</v>
      </c>
      <c r="B212" s="1" t="s">
        <v>16</v>
      </c>
      <c r="C212" s="1">
        <v>12</v>
      </c>
      <c r="E212" s="3">
        <v>8.8</v>
      </c>
      <c r="F212" s="3">
        <v>8.81</v>
      </c>
      <c r="G212" s="3">
        <v>8.79</v>
      </c>
      <c r="O212" s="2"/>
      <c r="P212" s="2"/>
      <c r="Q212" s="2"/>
    </row>
    <row r="213" spans="1:17" ht="12.75">
      <c r="A213" s="1">
        <v>1997</v>
      </c>
      <c r="B213" s="1" t="s">
        <v>16</v>
      </c>
      <c r="C213" s="1">
        <v>13</v>
      </c>
      <c r="E213" s="3">
        <v>8.8</v>
      </c>
      <c r="F213" s="3">
        <v>8.81</v>
      </c>
      <c r="G213" s="3">
        <v>8.79</v>
      </c>
      <c r="O213" s="2"/>
      <c r="P213" s="2"/>
      <c r="Q213" s="2"/>
    </row>
    <row r="214" spans="1:17" ht="12.75">
      <c r="A214" s="1">
        <v>1997</v>
      </c>
      <c r="B214" s="1" t="s">
        <v>16</v>
      </c>
      <c r="C214" s="1">
        <v>14</v>
      </c>
      <c r="E214" s="3">
        <v>8.81</v>
      </c>
      <c r="F214" s="3">
        <v>8.83</v>
      </c>
      <c r="G214" s="3">
        <v>8.79</v>
      </c>
      <c r="O214" s="2"/>
      <c r="P214" s="2"/>
      <c r="Q214" s="2"/>
    </row>
    <row r="215" spans="1:17" ht="12.75">
      <c r="A215" s="1">
        <v>1997</v>
      </c>
      <c r="B215" s="1" t="s">
        <v>16</v>
      </c>
      <c r="C215" s="1">
        <v>15</v>
      </c>
      <c r="E215" s="3">
        <v>8.83</v>
      </c>
      <c r="F215" s="3">
        <v>8.91</v>
      </c>
      <c r="G215" s="3">
        <v>8.8</v>
      </c>
      <c r="O215" s="2"/>
      <c r="P215" s="2"/>
      <c r="Q215" s="2"/>
    </row>
    <row r="216" spans="1:17" ht="12.75">
      <c r="A216" s="1">
        <v>1997</v>
      </c>
      <c r="B216" s="1" t="s">
        <v>16</v>
      </c>
      <c r="C216" s="1">
        <v>16</v>
      </c>
      <c r="E216" s="3">
        <v>8.89</v>
      </c>
      <c r="F216" s="3">
        <v>8.9</v>
      </c>
      <c r="G216" s="3">
        <v>8.86</v>
      </c>
      <c r="O216" s="2"/>
      <c r="P216" s="2"/>
      <c r="Q216" s="2"/>
    </row>
    <row r="217" spans="1:17" ht="12.75">
      <c r="A217" s="1">
        <v>1997</v>
      </c>
      <c r="B217" s="1" t="s">
        <v>16</v>
      </c>
      <c r="C217" s="1">
        <v>17</v>
      </c>
      <c r="E217" s="3">
        <v>8.9</v>
      </c>
      <c r="F217" s="3">
        <v>8.95</v>
      </c>
      <c r="G217" s="3">
        <v>8.88</v>
      </c>
      <c r="O217" s="2"/>
      <c r="P217" s="2"/>
      <c r="Q217" s="2"/>
    </row>
    <row r="218" spans="1:17" ht="12.75">
      <c r="A218" s="1">
        <v>1997</v>
      </c>
      <c r="B218" s="1" t="s">
        <v>16</v>
      </c>
      <c r="C218" s="1">
        <v>18</v>
      </c>
      <c r="E218" s="3">
        <v>8.95</v>
      </c>
      <c r="F218" s="3">
        <v>8.98</v>
      </c>
      <c r="G218" s="3">
        <v>8.92</v>
      </c>
      <c r="O218" s="2"/>
      <c r="P218" s="2"/>
      <c r="Q218" s="2"/>
    </row>
    <row r="219" spans="1:17" ht="12.75">
      <c r="A219" s="1">
        <v>1997</v>
      </c>
      <c r="B219" s="1" t="s">
        <v>16</v>
      </c>
      <c r="C219" s="1">
        <v>19</v>
      </c>
      <c r="E219" s="3">
        <v>9.01</v>
      </c>
      <c r="F219" s="3">
        <v>9.13</v>
      </c>
      <c r="G219" s="3">
        <v>8.93</v>
      </c>
      <c r="O219" s="2"/>
      <c r="P219" s="2"/>
      <c r="Q219" s="2"/>
    </row>
    <row r="220" spans="1:17" ht="12.75">
      <c r="A220" s="1">
        <v>1997</v>
      </c>
      <c r="B220" s="1" t="s">
        <v>16</v>
      </c>
      <c r="C220" s="1">
        <v>20</v>
      </c>
      <c r="E220" s="3">
        <v>9.05</v>
      </c>
      <c r="F220" s="3">
        <v>9.11</v>
      </c>
      <c r="G220" s="3">
        <v>9</v>
      </c>
      <c r="O220" s="2"/>
      <c r="P220" s="2"/>
      <c r="Q220" s="2"/>
    </row>
    <row r="221" spans="1:17" ht="12.75">
      <c r="A221" s="1">
        <v>1997</v>
      </c>
      <c r="B221" s="1" t="s">
        <v>16</v>
      </c>
      <c r="C221" s="1">
        <v>21</v>
      </c>
      <c r="E221" s="3">
        <v>8.98</v>
      </c>
      <c r="F221" s="3">
        <v>9</v>
      </c>
      <c r="G221" s="3">
        <v>8.96</v>
      </c>
      <c r="O221" s="2"/>
      <c r="P221" s="2"/>
      <c r="Q221" s="2"/>
    </row>
    <row r="222" spans="1:17" ht="12.75">
      <c r="A222" s="1">
        <v>1997</v>
      </c>
      <c r="B222" s="1" t="s">
        <v>16</v>
      </c>
      <c r="C222" s="1">
        <v>22</v>
      </c>
      <c r="E222" s="3">
        <v>9</v>
      </c>
      <c r="F222" s="3">
        <v>9.04</v>
      </c>
      <c r="G222" s="3">
        <v>8.96</v>
      </c>
      <c r="O222" s="2"/>
      <c r="P222" s="2"/>
      <c r="Q222" s="2"/>
    </row>
    <row r="223" spans="1:17" ht="12.75">
      <c r="A223" s="1">
        <v>1997</v>
      </c>
      <c r="B223" s="1" t="s">
        <v>16</v>
      </c>
      <c r="C223" s="1">
        <v>23</v>
      </c>
      <c r="E223" s="3">
        <v>9.02</v>
      </c>
      <c r="F223">
        <v>9.04</v>
      </c>
      <c r="G223" s="3">
        <v>9</v>
      </c>
      <c r="O223" s="2"/>
      <c r="P223" s="2"/>
      <c r="Q223" s="2"/>
    </row>
    <row r="224" spans="1:17" ht="12.75">
      <c r="A224" s="1">
        <v>1997</v>
      </c>
      <c r="B224" s="1" t="s">
        <v>16</v>
      </c>
      <c r="C224" s="1">
        <v>24</v>
      </c>
      <c r="E224" s="3">
        <v>9.05</v>
      </c>
      <c r="F224" s="3">
        <v>9.18</v>
      </c>
      <c r="G224" s="3">
        <v>8.98</v>
      </c>
      <c r="O224" s="2"/>
      <c r="P224" s="2"/>
      <c r="Q224" s="2"/>
    </row>
    <row r="225" spans="1:17" ht="12.75">
      <c r="A225" s="1">
        <v>1997</v>
      </c>
      <c r="B225" s="1" t="s">
        <v>16</v>
      </c>
      <c r="C225" s="1">
        <v>25</v>
      </c>
      <c r="E225" s="3">
        <v>8.96</v>
      </c>
      <c r="F225" s="3">
        <v>9.16</v>
      </c>
      <c r="G225" s="3">
        <v>8.69</v>
      </c>
      <c r="O225" s="2"/>
      <c r="P225" s="2"/>
      <c r="Q225" s="2"/>
    </row>
    <row r="226" spans="1:17" ht="12.75">
      <c r="A226" s="1">
        <v>1997</v>
      </c>
      <c r="B226" s="1" t="s">
        <v>16</v>
      </c>
      <c r="C226" s="1">
        <v>26</v>
      </c>
      <c r="E226" s="3">
        <v>8.25</v>
      </c>
      <c r="F226" s="3">
        <v>8.69</v>
      </c>
      <c r="G226" s="3">
        <v>7.84</v>
      </c>
      <c r="O226" s="2"/>
      <c r="P226" s="2"/>
      <c r="Q226" s="2"/>
    </row>
    <row r="227" spans="1:17" ht="12.75">
      <c r="A227" s="1">
        <v>1997</v>
      </c>
      <c r="B227" s="1" t="s">
        <v>16</v>
      </c>
      <c r="C227" s="1">
        <v>27</v>
      </c>
      <c r="E227" s="3">
        <v>8.5</v>
      </c>
      <c r="F227" s="3">
        <v>8.73</v>
      </c>
      <c r="G227" s="3">
        <v>7.95</v>
      </c>
      <c r="O227" s="2"/>
      <c r="P227" s="2"/>
      <c r="Q227" s="2"/>
    </row>
    <row r="228" spans="1:17" ht="12.75">
      <c r="A228" s="1">
        <v>1997</v>
      </c>
      <c r="B228" s="1" t="s">
        <v>16</v>
      </c>
      <c r="C228" s="1">
        <v>28</v>
      </c>
      <c r="E228" s="3">
        <v>7.66</v>
      </c>
      <c r="F228" s="3">
        <v>8.3</v>
      </c>
      <c r="G228" s="3">
        <v>7.02</v>
      </c>
      <c r="O228" s="2"/>
      <c r="P228" s="2"/>
      <c r="Q228" s="2"/>
    </row>
    <row r="229" spans="1:17" ht="12.75">
      <c r="A229" s="1">
        <v>1997</v>
      </c>
      <c r="B229" s="1" t="s">
        <v>16</v>
      </c>
      <c r="C229" s="1">
        <v>29</v>
      </c>
      <c r="E229" s="3">
        <v>7.88</v>
      </c>
      <c r="F229" s="3">
        <v>8.9</v>
      </c>
      <c r="G229" s="3">
        <v>6.62</v>
      </c>
      <c r="I229" t="s">
        <v>8</v>
      </c>
      <c r="K229" s="2">
        <f>AVERAGE(E201:E231)</f>
        <v>8.756774193548388</v>
      </c>
      <c r="O229" s="2"/>
      <c r="P229" s="2"/>
      <c r="Q229" s="2"/>
    </row>
    <row r="230" spans="1:17" ht="12.75">
      <c r="A230" s="1">
        <v>1997</v>
      </c>
      <c r="B230" s="1" t="s">
        <v>16</v>
      </c>
      <c r="C230" s="1">
        <v>30</v>
      </c>
      <c r="E230" s="3">
        <v>8.9</v>
      </c>
      <c r="F230" s="3">
        <v>8.9</v>
      </c>
      <c r="G230" s="3">
        <v>8.89</v>
      </c>
      <c r="I230" t="s">
        <v>9</v>
      </c>
      <c r="K230" s="2">
        <f>MAX(F201:F231)</f>
        <v>9.18</v>
      </c>
      <c r="O230" s="2"/>
      <c r="P230" s="2"/>
      <c r="Q230" s="2"/>
    </row>
    <row r="231" spans="1:17" ht="12.75">
      <c r="A231" s="1">
        <v>1997</v>
      </c>
      <c r="B231" s="1" t="s">
        <v>16</v>
      </c>
      <c r="C231" s="1">
        <v>31</v>
      </c>
      <c r="E231" s="3">
        <v>8.88</v>
      </c>
      <c r="F231" s="3">
        <v>8.89</v>
      </c>
      <c r="G231" s="3">
        <v>8.87</v>
      </c>
      <c r="I231" t="s">
        <v>10</v>
      </c>
      <c r="K231" s="2">
        <f>MIN(G201:G231)</f>
        <v>6.62</v>
      </c>
      <c r="O231" s="2"/>
      <c r="P231" s="2"/>
      <c r="Q231" s="2"/>
    </row>
    <row r="234" spans="1:7" ht="12.75">
      <c r="A234" s="1" t="s">
        <v>0</v>
      </c>
      <c r="B234" s="1" t="s">
        <v>1</v>
      </c>
      <c r="C234" s="1" t="s">
        <v>2</v>
      </c>
      <c r="D234" s="2"/>
      <c r="E234" s="3" t="s">
        <v>3</v>
      </c>
      <c r="F234" s="3" t="s">
        <v>4</v>
      </c>
      <c r="G234" s="3" t="s">
        <v>5</v>
      </c>
    </row>
    <row r="235" spans="1:17" ht="12.75">
      <c r="A235" s="1">
        <v>1997</v>
      </c>
      <c r="B235" s="1" t="s">
        <v>17</v>
      </c>
      <c r="C235" s="1">
        <v>1</v>
      </c>
      <c r="E235" s="3">
        <v>8.87</v>
      </c>
      <c r="F235" s="3">
        <v>8.88</v>
      </c>
      <c r="G235" s="3">
        <v>8.86</v>
      </c>
      <c r="O235" s="2"/>
      <c r="P235" s="2"/>
      <c r="Q235" s="2"/>
    </row>
    <row r="236" spans="1:17" ht="12.75">
      <c r="A236" s="1">
        <v>1997</v>
      </c>
      <c r="B236" s="1" t="s">
        <v>17</v>
      </c>
      <c r="C236" s="1">
        <v>2</v>
      </c>
      <c r="E236" s="3">
        <v>8.87</v>
      </c>
      <c r="F236" s="3">
        <v>8.89</v>
      </c>
      <c r="G236" s="3">
        <v>8.86</v>
      </c>
      <c r="O236" s="2"/>
      <c r="P236" s="2"/>
      <c r="Q236" s="2"/>
    </row>
    <row r="237" spans="1:17" ht="12.75">
      <c r="A237" s="1">
        <v>1997</v>
      </c>
      <c r="B237" s="1" t="s">
        <v>17</v>
      </c>
      <c r="C237" s="1">
        <v>3</v>
      </c>
      <c r="E237" s="3">
        <v>8.89</v>
      </c>
      <c r="F237" s="3">
        <v>8.89</v>
      </c>
      <c r="G237" s="3">
        <v>8.88</v>
      </c>
      <c r="O237" s="2"/>
      <c r="P237" s="2"/>
      <c r="Q237" s="2"/>
    </row>
    <row r="238" spans="1:17" ht="12.75">
      <c r="A238" s="1">
        <v>1997</v>
      </c>
      <c r="B238" s="1" t="s">
        <v>17</v>
      </c>
      <c r="C238" s="1">
        <v>4</v>
      </c>
      <c r="E238" s="3">
        <v>8.87</v>
      </c>
      <c r="F238" s="3">
        <v>8.89</v>
      </c>
      <c r="G238" s="3">
        <v>8.87</v>
      </c>
      <c r="O238" s="2"/>
      <c r="P238" s="2"/>
      <c r="Q238" s="2"/>
    </row>
    <row r="239" spans="1:17" ht="12.75">
      <c r="A239" s="1">
        <v>1997</v>
      </c>
      <c r="B239" s="1" t="s">
        <v>17</v>
      </c>
      <c r="C239" s="1">
        <v>5</v>
      </c>
      <c r="E239" s="3">
        <v>8.87</v>
      </c>
      <c r="F239" s="3">
        <v>8.87</v>
      </c>
      <c r="G239" s="3">
        <v>8.87</v>
      </c>
      <c r="O239" s="2"/>
      <c r="P239" s="2"/>
      <c r="Q239" s="2"/>
    </row>
    <row r="240" spans="1:17" ht="12.75">
      <c r="A240" s="1">
        <v>1997</v>
      </c>
      <c r="B240" s="1" t="s">
        <v>17</v>
      </c>
      <c r="C240" s="1">
        <v>6</v>
      </c>
      <c r="E240" s="3">
        <v>8.87</v>
      </c>
      <c r="F240" s="3">
        <v>8.88</v>
      </c>
      <c r="G240" s="3">
        <v>8.87</v>
      </c>
      <c r="O240" s="2"/>
      <c r="P240" s="2"/>
      <c r="Q240" s="2"/>
    </row>
    <row r="241" spans="1:17" ht="12.75">
      <c r="A241" s="1">
        <v>1997</v>
      </c>
      <c r="B241" s="1" t="s">
        <v>17</v>
      </c>
      <c r="C241" s="1">
        <v>7</v>
      </c>
      <c r="E241" s="3">
        <v>8.88</v>
      </c>
      <c r="F241" s="3">
        <v>8.89</v>
      </c>
      <c r="G241" s="3">
        <v>8.88</v>
      </c>
      <c r="O241" s="2"/>
      <c r="P241" s="2"/>
      <c r="Q241" s="2"/>
    </row>
    <row r="242" spans="1:17" ht="12.75">
      <c r="A242" s="1">
        <v>1997</v>
      </c>
      <c r="B242" s="1" t="s">
        <v>17</v>
      </c>
      <c r="C242" s="1">
        <v>8</v>
      </c>
      <c r="E242" s="3">
        <v>8.89</v>
      </c>
      <c r="F242" s="3">
        <v>8.91</v>
      </c>
      <c r="G242" s="3">
        <v>8.89</v>
      </c>
      <c r="O242" s="2"/>
      <c r="P242" s="2"/>
      <c r="Q242" s="2"/>
    </row>
    <row r="243" spans="1:17" ht="12.75">
      <c r="A243" s="1">
        <v>1997</v>
      </c>
      <c r="B243" s="1" t="s">
        <v>17</v>
      </c>
      <c r="C243" s="1">
        <v>9</v>
      </c>
      <c r="E243" s="3">
        <v>8.91</v>
      </c>
      <c r="F243" s="3">
        <v>8.93</v>
      </c>
      <c r="G243" s="3">
        <v>8.9</v>
      </c>
      <c r="O243" s="2"/>
      <c r="P243" s="2"/>
      <c r="Q243" s="2"/>
    </row>
    <row r="244" spans="1:17" ht="12.75">
      <c r="A244" s="1">
        <v>1997</v>
      </c>
      <c r="B244" s="1" t="s">
        <v>17</v>
      </c>
      <c r="C244" s="1">
        <v>10</v>
      </c>
      <c r="E244" s="3">
        <v>8.91</v>
      </c>
      <c r="F244" s="3">
        <v>8.99</v>
      </c>
      <c r="G244" s="3">
        <v>8.87</v>
      </c>
      <c r="O244" s="2"/>
      <c r="P244" s="2"/>
      <c r="Q244" s="2"/>
    </row>
    <row r="245" spans="1:17" ht="12.75">
      <c r="A245" s="1">
        <v>1997</v>
      </c>
      <c r="B245" s="1" t="s">
        <v>17</v>
      </c>
      <c r="C245" s="1">
        <v>11</v>
      </c>
      <c r="E245" s="3">
        <v>8.96</v>
      </c>
      <c r="F245" s="3">
        <v>9</v>
      </c>
      <c r="G245" s="3">
        <v>8.91</v>
      </c>
      <c r="O245" s="2"/>
      <c r="P245" s="2"/>
      <c r="Q245" s="2"/>
    </row>
    <row r="246" spans="1:17" ht="12.75">
      <c r="A246" s="1">
        <v>1997</v>
      </c>
      <c r="B246" s="1" t="s">
        <v>17</v>
      </c>
      <c r="C246" s="1">
        <v>12</v>
      </c>
      <c r="E246" s="3">
        <v>8.91</v>
      </c>
      <c r="F246" s="3">
        <v>8.92</v>
      </c>
      <c r="G246" s="3">
        <v>8.91</v>
      </c>
      <c r="O246" s="2"/>
      <c r="P246" s="2"/>
      <c r="Q246" s="2"/>
    </row>
    <row r="247" spans="1:17" ht="12.75">
      <c r="A247" s="1">
        <v>1997</v>
      </c>
      <c r="B247" s="1" t="s">
        <v>17</v>
      </c>
      <c r="C247" s="1">
        <v>13</v>
      </c>
      <c r="E247" s="3">
        <v>8.91</v>
      </c>
      <c r="F247" s="3">
        <v>8.91</v>
      </c>
      <c r="G247" s="3">
        <v>8.9</v>
      </c>
      <c r="O247" s="2"/>
      <c r="P247" s="2"/>
      <c r="Q247" s="2"/>
    </row>
    <row r="248" spans="1:17" ht="12.75">
      <c r="A248" s="1">
        <v>1997</v>
      </c>
      <c r="B248" s="1" t="s">
        <v>17</v>
      </c>
      <c r="C248" s="1">
        <v>14</v>
      </c>
      <c r="E248" s="3">
        <v>8.89</v>
      </c>
      <c r="F248" s="3">
        <v>8.9</v>
      </c>
      <c r="G248" s="3">
        <v>8.88</v>
      </c>
      <c r="O248" s="2"/>
      <c r="P248" s="2"/>
      <c r="Q248" s="2"/>
    </row>
    <row r="249" spans="1:17" ht="12.75">
      <c r="A249" s="1">
        <v>1997</v>
      </c>
      <c r="B249" s="1" t="s">
        <v>17</v>
      </c>
      <c r="C249" s="1">
        <v>15</v>
      </c>
      <c r="E249" s="3">
        <v>8.88</v>
      </c>
      <c r="F249" s="3">
        <v>8.89</v>
      </c>
      <c r="G249" s="3">
        <v>8.87</v>
      </c>
      <c r="O249" s="2"/>
      <c r="P249" s="2"/>
      <c r="Q249" s="2"/>
    </row>
    <row r="250" spans="1:17" ht="12.75">
      <c r="A250" s="1">
        <v>1997</v>
      </c>
      <c r="B250" s="1" t="s">
        <v>17</v>
      </c>
      <c r="C250" s="1">
        <v>16</v>
      </c>
      <c r="E250" s="3">
        <v>8.86</v>
      </c>
      <c r="F250" s="3">
        <v>8.87</v>
      </c>
      <c r="G250" s="3">
        <v>8.85</v>
      </c>
      <c r="O250" s="2"/>
      <c r="P250" s="2"/>
      <c r="Q250" s="2"/>
    </row>
    <row r="251" spans="1:17" ht="12.75">
      <c r="A251" s="1">
        <v>1997</v>
      </c>
      <c r="B251" s="1" t="s">
        <v>17</v>
      </c>
      <c r="C251" s="1">
        <v>17</v>
      </c>
      <c r="E251" s="3">
        <v>8.87</v>
      </c>
      <c r="F251" s="3">
        <v>8.91</v>
      </c>
      <c r="G251" s="3">
        <v>8.85</v>
      </c>
      <c r="O251" s="2"/>
      <c r="P251" s="2"/>
      <c r="Q251" s="2"/>
    </row>
    <row r="252" spans="1:17" ht="12.75">
      <c r="A252" s="1">
        <v>1997</v>
      </c>
      <c r="B252" s="1" t="s">
        <v>17</v>
      </c>
      <c r="C252" s="1">
        <v>18</v>
      </c>
      <c r="E252" s="3">
        <v>8.88</v>
      </c>
      <c r="F252" s="3">
        <v>8.9</v>
      </c>
      <c r="G252" s="3">
        <v>8.87</v>
      </c>
      <c r="O252" s="2"/>
      <c r="P252" s="2"/>
      <c r="Q252" s="2"/>
    </row>
    <row r="253" spans="1:17" ht="12.75">
      <c r="A253" s="1">
        <v>1997</v>
      </c>
      <c r="B253" s="1" t="s">
        <v>17</v>
      </c>
      <c r="C253" s="1">
        <v>19</v>
      </c>
      <c r="E253" s="3">
        <v>8.91</v>
      </c>
      <c r="F253" s="3">
        <v>8.91</v>
      </c>
      <c r="G253" s="3">
        <v>8.9</v>
      </c>
      <c r="O253" s="2"/>
      <c r="P253" s="2"/>
      <c r="Q253" s="2"/>
    </row>
    <row r="254" spans="1:17" ht="12.75">
      <c r="A254" s="1">
        <v>1997</v>
      </c>
      <c r="B254" s="1" t="s">
        <v>17</v>
      </c>
      <c r="C254" s="1">
        <v>20</v>
      </c>
      <c r="E254" s="3">
        <v>8.88</v>
      </c>
      <c r="F254" s="3">
        <v>8.9</v>
      </c>
      <c r="G254" s="3">
        <v>8.87</v>
      </c>
      <c r="O254" s="2"/>
      <c r="P254" s="2"/>
      <c r="Q254" s="2"/>
    </row>
    <row r="255" spans="1:17" ht="12.75">
      <c r="A255" s="1">
        <v>1997</v>
      </c>
      <c r="B255" s="1" t="s">
        <v>17</v>
      </c>
      <c r="C255" s="1">
        <v>21</v>
      </c>
      <c r="E255" s="3">
        <v>8.86</v>
      </c>
      <c r="F255" s="3">
        <v>8.87</v>
      </c>
      <c r="G255" s="3">
        <v>8.85</v>
      </c>
      <c r="O255" s="2"/>
      <c r="P255" s="2"/>
      <c r="Q255" s="2"/>
    </row>
    <row r="256" spans="1:17" ht="12.75">
      <c r="A256" s="1">
        <v>1997</v>
      </c>
      <c r="B256" s="1" t="s">
        <v>17</v>
      </c>
      <c r="C256" s="1">
        <v>22</v>
      </c>
      <c r="E256" s="3">
        <v>8.84</v>
      </c>
      <c r="F256" s="3">
        <v>8.85</v>
      </c>
      <c r="G256" s="3">
        <v>8.83</v>
      </c>
      <c r="O256" s="2"/>
      <c r="P256" s="2"/>
      <c r="Q256" s="2"/>
    </row>
    <row r="257" spans="1:17" ht="12.75">
      <c r="A257" s="1">
        <v>1997</v>
      </c>
      <c r="B257" s="1" t="s">
        <v>17</v>
      </c>
      <c r="C257" s="1">
        <v>23</v>
      </c>
      <c r="E257" s="3">
        <v>8.85</v>
      </c>
      <c r="F257" s="3">
        <v>8.87</v>
      </c>
      <c r="G257" s="3">
        <v>8.83</v>
      </c>
      <c r="O257" s="2"/>
      <c r="P257" s="2"/>
      <c r="Q257" s="2"/>
    </row>
    <row r="258" spans="1:17" ht="12.75">
      <c r="A258" s="1">
        <v>1997</v>
      </c>
      <c r="B258" s="1" t="s">
        <v>17</v>
      </c>
      <c r="C258" s="1">
        <v>24</v>
      </c>
      <c r="E258" s="3">
        <v>8.86</v>
      </c>
      <c r="F258" s="3">
        <v>8.87</v>
      </c>
      <c r="G258" s="3">
        <v>8.85</v>
      </c>
      <c r="O258" s="2"/>
      <c r="P258" s="2"/>
      <c r="Q258" s="2"/>
    </row>
    <row r="259" spans="1:17" ht="12.75">
      <c r="A259" s="1">
        <v>1997</v>
      </c>
      <c r="B259" s="1" t="s">
        <v>17</v>
      </c>
      <c r="C259" s="1">
        <v>25</v>
      </c>
      <c r="E259" s="3">
        <v>8.84</v>
      </c>
      <c r="F259" s="3">
        <v>8.85</v>
      </c>
      <c r="G259" s="3">
        <v>8.84</v>
      </c>
      <c r="O259" s="2"/>
      <c r="P259" s="2"/>
      <c r="Q259" s="2"/>
    </row>
    <row r="260" spans="1:17" ht="12.75">
      <c r="A260" s="1">
        <v>1997</v>
      </c>
      <c r="B260" s="1" t="s">
        <v>17</v>
      </c>
      <c r="C260" s="1">
        <v>26</v>
      </c>
      <c r="E260" s="3">
        <v>8.85</v>
      </c>
      <c r="F260" s="3">
        <v>8.88</v>
      </c>
      <c r="G260" s="3">
        <v>8.83</v>
      </c>
      <c r="O260" s="2"/>
      <c r="P260" s="2"/>
      <c r="Q260" s="2"/>
    </row>
    <row r="261" spans="1:17" ht="12.75">
      <c r="A261" s="1">
        <v>1997</v>
      </c>
      <c r="B261" s="1" t="s">
        <v>17</v>
      </c>
      <c r="C261" s="1">
        <v>27</v>
      </c>
      <c r="E261" s="3">
        <v>8.88</v>
      </c>
      <c r="F261" s="3">
        <v>8.87</v>
      </c>
      <c r="G261" s="3">
        <v>8.87</v>
      </c>
      <c r="O261" s="2"/>
      <c r="P261" s="2"/>
      <c r="Q261" s="2"/>
    </row>
    <row r="262" spans="1:17" ht="12.75">
      <c r="A262" s="1">
        <v>1997</v>
      </c>
      <c r="B262" s="1" t="s">
        <v>17</v>
      </c>
      <c r="C262" s="1">
        <v>28</v>
      </c>
      <c r="E262" s="3">
        <v>8.86</v>
      </c>
      <c r="F262" s="3">
        <v>8.87</v>
      </c>
      <c r="G262" s="3">
        <v>8.85</v>
      </c>
      <c r="O262" s="2"/>
      <c r="P262" s="2"/>
      <c r="Q262" s="2"/>
    </row>
    <row r="263" spans="1:17" ht="12.75">
      <c r="A263" s="1">
        <v>1997</v>
      </c>
      <c r="B263" s="1" t="s">
        <v>17</v>
      </c>
      <c r="C263" s="1">
        <v>29</v>
      </c>
      <c r="E263" s="3">
        <v>8.85</v>
      </c>
      <c r="F263" s="3">
        <v>8.85</v>
      </c>
      <c r="G263" s="3">
        <v>8.85</v>
      </c>
      <c r="I263" t="s">
        <v>8</v>
      </c>
      <c r="K263" s="2">
        <f>AVERAGE(E235:E265)</f>
        <v>8.875806451612902</v>
      </c>
      <c r="O263" s="2"/>
      <c r="P263" s="2"/>
      <c r="Q263" s="2"/>
    </row>
    <row r="264" spans="1:17" ht="12.75">
      <c r="A264" s="1">
        <v>1997</v>
      </c>
      <c r="B264" s="1" t="s">
        <v>17</v>
      </c>
      <c r="C264" s="1">
        <v>30</v>
      </c>
      <c r="E264" s="3">
        <v>8.84</v>
      </c>
      <c r="F264" s="3">
        <v>8.85</v>
      </c>
      <c r="G264" s="3">
        <v>8.84</v>
      </c>
      <c r="I264" t="s">
        <v>9</v>
      </c>
      <c r="K264" s="2">
        <f>MAX(F235:F265)</f>
        <v>9</v>
      </c>
      <c r="O264" s="2"/>
      <c r="P264" s="2"/>
      <c r="Q264" s="2"/>
    </row>
    <row r="265" spans="1:17" ht="12.75">
      <c r="A265" s="1">
        <v>1997</v>
      </c>
      <c r="B265" s="1" t="s">
        <v>17</v>
      </c>
      <c r="C265" s="1">
        <v>31</v>
      </c>
      <c r="E265" s="3">
        <v>8.84</v>
      </c>
      <c r="F265" s="3">
        <v>8.86</v>
      </c>
      <c r="G265" s="3">
        <v>8.84</v>
      </c>
      <c r="I265" t="s">
        <v>10</v>
      </c>
      <c r="K265" s="2">
        <f>MIN(F235:G265)</f>
        <v>8.83</v>
      </c>
      <c r="O265" s="2"/>
      <c r="P265" s="2"/>
      <c r="Q265" s="2"/>
    </row>
    <row r="268" spans="1:7" ht="12.75">
      <c r="A268" s="1" t="s">
        <v>0</v>
      </c>
      <c r="B268" s="1" t="s">
        <v>1</v>
      </c>
      <c r="C268" s="1" t="s">
        <v>2</v>
      </c>
      <c r="D268" s="2"/>
      <c r="E268" s="3" t="s">
        <v>3</v>
      </c>
      <c r="F268" s="3" t="s">
        <v>4</v>
      </c>
      <c r="G268" s="3" t="s">
        <v>5</v>
      </c>
    </row>
    <row r="269" spans="1:17" ht="12.75">
      <c r="A269" s="1">
        <v>1997</v>
      </c>
      <c r="B269" s="1" t="s">
        <v>18</v>
      </c>
      <c r="C269" s="1">
        <v>1</v>
      </c>
      <c r="E269" s="3">
        <v>8.84</v>
      </c>
      <c r="F269" s="3">
        <v>8.88</v>
      </c>
      <c r="G269" s="3">
        <v>8.84</v>
      </c>
      <c r="O269" s="2"/>
      <c r="P269" s="2"/>
      <c r="Q269" s="2"/>
    </row>
    <row r="270" spans="1:17" ht="12.75">
      <c r="A270" s="1">
        <v>1997</v>
      </c>
      <c r="B270" s="1" t="s">
        <v>18</v>
      </c>
      <c r="C270" s="1">
        <v>2</v>
      </c>
      <c r="E270" s="3">
        <v>8.9</v>
      </c>
      <c r="F270" s="3">
        <v>8.91</v>
      </c>
      <c r="G270" s="3">
        <v>8.88</v>
      </c>
      <c r="O270" s="2"/>
      <c r="P270" s="2"/>
      <c r="Q270" s="2"/>
    </row>
    <row r="271" spans="1:17" ht="12.75">
      <c r="A271" s="1">
        <v>1997</v>
      </c>
      <c r="B271" s="1" t="s">
        <v>18</v>
      </c>
      <c r="C271" s="1">
        <v>3</v>
      </c>
      <c r="E271" s="3">
        <v>8.88</v>
      </c>
      <c r="F271" s="3">
        <v>8.89</v>
      </c>
      <c r="G271" s="3">
        <v>8.87</v>
      </c>
      <c r="O271" s="2"/>
      <c r="P271" s="2"/>
      <c r="Q271" s="2"/>
    </row>
    <row r="272" spans="1:17" ht="12.75">
      <c r="A272" s="1">
        <v>1997</v>
      </c>
      <c r="B272" s="1" t="s">
        <v>18</v>
      </c>
      <c r="C272" s="1">
        <v>4</v>
      </c>
      <c r="E272" s="3">
        <v>8.89</v>
      </c>
      <c r="F272" s="3">
        <v>8.92</v>
      </c>
      <c r="G272" s="3">
        <v>8.87</v>
      </c>
      <c r="O272" s="2"/>
      <c r="P272" s="2"/>
      <c r="Q272" s="2"/>
    </row>
    <row r="273" spans="1:17" ht="12.75">
      <c r="A273" s="1">
        <v>1997</v>
      </c>
      <c r="B273" s="1" t="s">
        <v>18</v>
      </c>
      <c r="C273" s="1">
        <v>5</v>
      </c>
      <c r="E273" s="3">
        <v>8.91</v>
      </c>
      <c r="F273" s="3">
        <v>8.92</v>
      </c>
      <c r="G273" s="3">
        <v>8.9</v>
      </c>
      <c r="O273" s="2"/>
      <c r="P273" s="2"/>
      <c r="Q273" s="2"/>
    </row>
    <row r="274" spans="1:17" ht="12.75">
      <c r="A274" s="1">
        <v>1997</v>
      </c>
      <c r="B274" s="1" t="s">
        <v>18</v>
      </c>
      <c r="C274" s="1">
        <v>6</v>
      </c>
      <c r="E274" s="3">
        <v>8.89</v>
      </c>
      <c r="F274" s="3">
        <v>8.9</v>
      </c>
      <c r="G274" s="3">
        <v>8.88</v>
      </c>
      <c r="O274" s="2"/>
      <c r="P274" s="2"/>
      <c r="Q274" s="2"/>
    </row>
    <row r="275" spans="1:17" ht="12.75">
      <c r="A275" s="1">
        <v>1997</v>
      </c>
      <c r="B275" s="1" t="s">
        <v>18</v>
      </c>
      <c r="C275" s="1">
        <v>7</v>
      </c>
      <c r="E275" s="3">
        <v>8.87</v>
      </c>
      <c r="F275" s="3">
        <v>8.88</v>
      </c>
      <c r="G275" s="3">
        <v>8.86</v>
      </c>
      <c r="O275" s="2"/>
      <c r="P275" s="2"/>
      <c r="Q275" s="2"/>
    </row>
    <row r="276" spans="1:17" ht="12.75">
      <c r="A276" s="1">
        <v>1997</v>
      </c>
      <c r="B276" s="1" t="s">
        <v>18</v>
      </c>
      <c r="C276" s="1">
        <v>8</v>
      </c>
      <c r="E276" s="3">
        <v>8.86</v>
      </c>
      <c r="F276" s="3">
        <v>8.86</v>
      </c>
      <c r="G276" s="3">
        <v>8.85</v>
      </c>
      <c r="O276" s="2"/>
      <c r="P276" s="2"/>
      <c r="Q276" s="2"/>
    </row>
    <row r="277" spans="1:17" ht="12.75">
      <c r="A277" s="1">
        <v>1997</v>
      </c>
      <c r="B277" s="1" t="s">
        <v>18</v>
      </c>
      <c r="C277" s="1">
        <v>9</v>
      </c>
      <c r="E277" s="5" t="s">
        <v>7</v>
      </c>
      <c r="F277" s="5" t="s">
        <v>7</v>
      </c>
      <c r="G277" s="5" t="s">
        <v>7</v>
      </c>
      <c r="O277" s="2"/>
      <c r="P277" s="2"/>
      <c r="Q277" s="2"/>
    </row>
    <row r="278" spans="1:17" ht="12.75">
      <c r="A278" s="1">
        <v>1997</v>
      </c>
      <c r="B278" s="1" t="s">
        <v>18</v>
      </c>
      <c r="C278" s="1">
        <v>10</v>
      </c>
      <c r="E278" s="5" t="s">
        <v>7</v>
      </c>
      <c r="F278" s="5" t="s">
        <v>7</v>
      </c>
      <c r="G278" s="5" t="s">
        <v>7</v>
      </c>
      <c r="O278" s="2"/>
      <c r="P278" s="2"/>
      <c r="Q278" s="2"/>
    </row>
    <row r="279" spans="1:17" ht="12.75">
      <c r="A279" s="1">
        <v>1997</v>
      </c>
      <c r="B279" s="1" t="s">
        <v>18</v>
      </c>
      <c r="C279" s="1">
        <v>11</v>
      </c>
      <c r="E279" s="5" t="s">
        <v>7</v>
      </c>
      <c r="F279" s="5" t="s">
        <v>7</v>
      </c>
      <c r="G279" s="5" t="s">
        <v>7</v>
      </c>
      <c r="O279" s="2"/>
      <c r="P279" s="2"/>
      <c r="Q279" s="2"/>
    </row>
    <row r="280" spans="1:17" ht="12.75">
      <c r="A280" s="1">
        <v>1997</v>
      </c>
      <c r="B280" s="1" t="s">
        <v>18</v>
      </c>
      <c r="C280" s="1">
        <v>12</v>
      </c>
      <c r="E280" s="5" t="s">
        <v>7</v>
      </c>
      <c r="F280" s="5" t="s">
        <v>7</v>
      </c>
      <c r="G280" s="5" t="s">
        <v>7</v>
      </c>
      <c r="O280" s="2"/>
      <c r="P280" s="2"/>
      <c r="Q280" s="2"/>
    </row>
    <row r="281" spans="1:17" ht="12.75">
      <c r="A281" s="1">
        <v>1997</v>
      </c>
      <c r="B281" s="1" t="s">
        <v>18</v>
      </c>
      <c r="C281" s="1">
        <v>13</v>
      </c>
      <c r="E281" s="5" t="s">
        <v>7</v>
      </c>
      <c r="F281" s="5" t="s">
        <v>7</v>
      </c>
      <c r="G281" s="5" t="s">
        <v>7</v>
      </c>
      <c r="O281" s="2"/>
      <c r="P281" s="2"/>
      <c r="Q281" s="2"/>
    </row>
    <row r="282" spans="1:17" ht="12.75">
      <c r="A282" s="1">
        <v>1997</v>
      </c>
      <c r="B282" s="1" t="s">
        <v>18</v>
      </c>
      <c r="C282" s="1">
        <v>14</v>
      </c>
      <c r="E282" s="5" t="s">
        <v>7</v>
      </c>
      <c r="F282" s="5" t="s">
        <v>7</v>
      </c>
      <c r="G282" s="5" t="s">
        <v>7</v>
      </c>
      <c r="O282" s="2"/>
      <c r="P282" s="2"/>
      <c r="Q282" s="2"/>
    </row>
    <row r="283" spans="1:17" ht="12.75">
      <c r="A283" s="1">
        <v>1997</v>
      </c>
      <c r="B283" s="1" t="s">
        <v>18</v>
      </c>
      <c r="C283" s="1">
        <v>15</v>
      </c>
      <c r="E283" s="5" t="s">
        <v>7</v>
      </c>
      <c r="F283" s="5" t="s">
        <v>7</v>
      </c>
      <c r="G283" s="5" t="s">
        <v>7</v>
      </c>
      <c r="O283" s="2"/>
      <c r="P283" s="2"/>
      <c r="Q283" s="2"/>
    </row>
    <row r="284" spans="1:17" ht="12.75">
      <c r="A284" s="1">
        <v>1997</v>
      </c>
      <c r="B284" s="1" t="s">
        <v>18</v>
      </c>
      <c r="C284" s="1">
        <v>16</v>
      </c>
      <c r="E284" s="5" t="s">
        <v>7</v>
      </c>
      <c r="F284" s="5" t="s">
        <v>7</v>
      </c>
      <c r="G284" s="5" t="s">
        <v>7</v>
      </c>
      <c r="O284" s="2"/>
      <c r="P284" s="2"/>
      <c r="Q284" s="2"/>
    </row>
    <row r="285" spans="1:17" ht="12.75">
      <c r="A285" s="1">
        <v>1997</v>
      </c>
      <c r="B285" s="1" t="s">
        <v>18</v>
      </c>
      <c r="C285" s="1">
        <v>17</v>
      </c>
      <c r="E285" s="5" t="s">
        <v>7</v>
      </c>
      <c r="F285" s="5" t="s">
        <v>7</v>
      </c>
      <c r="G285" s="5" t="s">
        <v>7</v>
      </c>
      <c r="O285" s="2"/>
      <c r="P285" s="2"/>
      <c r="Q285" s="2"/>
    </row>
    <row r="286" spans="1:17" ht="12.75">
      <c r="A286" s="1">
        <v>1997</v>
      </c>
      <c r="B286" s="1" t="s">
        <v>18</v>
      </c>
      <c r="C286" s="1">
        <v>18</v>
      </c>
      <c r="E286" s="5" t="s">
        <v>7</v>
      </c>
      <c r="F286" s="5" t="s">
        <v>7</v>
      </c>
      <c r="G286" s="5" t="s">
        <v>7</v>
      </c>
      <c r="O286" s="2"/>
      <c r="P286" s="2"/>
      <c r="Q286" s="2"/>
    </row>
    <row r="287" spans="1:17" ht="12.75">
      <c r="A287" s="1">
        <v>1997</v>
      </c>
      <c r="B287" s="1" t="s">
        <v>18</v>
      </c>
      <c r="C287" s="1">
        <v>19</v>
      </c>
      <c r="E287" s="5" t="s">
        <v>7</v>
      </c>
      <c r="F287" s="5" t="s">
        <v>7</v>
      </c>
      <c r="G287" s="5" t="s">
        <v>7</v>
      </c>
      <c r="O287" s="2"/>
      <c r="P287" s="2"/>
      <c r="Q287" s="2"/>
    </row>
    <row r="288" spans="1:17" ht="12.75">
      <c r="A288" s="1">
        <v>1997</v>
      </c>
      <c r="B288" s="1" t="s">
        <v>18</v>
      </c>
      <c r="C288" s="1">
        <v>20</v>
      </c>
      <c r="E288" s="5" t="s">
        <v>7</v>
      </c>
      <c r="F288" s="5" t="s">
        <v>7</v>
      </c>
      <c r="G288" s="5" t="s">
        <v>7</v>
      </c>
      <c r="O288" s="2"/>
      <c r="P288" s="2"/>
      <c r="Q288" s="2"/>
    </row>
    <row r="289" spans="1:17" ht="12.75">
      <c r="A289" s="1">
        <v>1997</v>
      </c>
      <c r="B289" s="1" t="s">
        <v>18</v>
      </c>
      <c r="C289" s="1">
        <v>21</v>
      </c>
      <c r="E289" s="5" t="s">
        <v>7</v>
      </c>
      <c r="F289" s="5" t="s">
        <v>7</v>
      </c>
      <c r="G289" s="5" t="s">
        <v>7</v>
      </c>
      <c r="O289" s="2"/>
      <c r="P289" s="2"/>
      <c r="Q289" s="2"/>
    </row>
    <row r="290" spans="1:17" ht="12.75">
      <c r="A290" s="1">
        <v>1997</v>
      </c>
      <c r="B290" s="1" t="s">
        <v>18</v>
      </c>
      <c r="C290" s="1">
        <v>22</v>
      </c>
      <c r="E290" s="5" t="s">
        <v>7</v>
      </c>
      <c r="F290" s="5" t="s">
        <v>7</v>
      </c>
      <c r="G290" s="5" t="s">
        <v>7</v>
      </c>
      <c r="O290" s="2"/>
      <c r="P290" s="2"/>
      <c r="Q290" s="2"/>
    </row>
    <row r="291" spans="1:17" ht="12.75">
      <c r="A291" s="1">
        <v>1997</v>
      </c>
      <c r="B291" s="1" t="s">
        <v>18</v>
      </c>
      <c r="C291" s="1">
        <v>23</v>
      </c>
      <c r="E291" s="5" t="s">
        <v>7</v>
      </c>
      <c r="F291" s="5" t="s">
        <v>7</v>
      </c>
      <c r="G291" s="5" t="s">
        <v>7</v>
      </c>
      <c r="O291" s="2"/>
      <c r="P291" s="2"/>
      <c r="Q291" s="2"/>
    </row>
    <row r="292" spans="1:17" ht="12.75">
      <c r="A292" s="1">
        <v>1997</v>
      </c>
      <c r="B292" s="1" t="s">
        <v>18</v>
      </c>
      <c r="C292" s="1">
        <v>24</v>
      </c>
      <c r="E292" s="5" t="s">
        <v>7</v>
      </c>
      <c r="F292" s="5" t="s">
        <v>7</v>
      </c>
      <c r="G292" s="5" t="s">
        <v>7</v>
      </c>
      <c r="O292" s="2"/>
      <c r="P292" s="2"/>
      <c r="Q292" s="2"/>
    </row>
    <row r="293" spans="1:17" ht="12.75">
      <c r="A293" s="1">
        <v>1997</v>
      </c>
      <c r="B293" s="1" t="s">
        <v>18</v>
      </c>
      <c r="C293" s="1">
        <v>25</v>
      </c>
      <c r="E293" s="5" t="s">
        <v>7</v>
      </c>
      <c r="F293" s="5" t="s">
        <v>7</v>
      </c>
      <c r="G293" s="5" t="s">
        <v>7</v>
      </c>
      <c r="O293" s="2"/>
      <c r="P293" s="2"/>
      <c r="Q293" s="2"/>
    </row>
    <row r="294" spans="1:17" ht="12.75">
      <c r="A294" s="1">
        <v>1997</v>
      </c>
      <c r="B294" s="1" t="s">
        <v>18</v>
      </c>
      <c r="C294" s="1">
        <v>26</v>
      </c>
      <c r="E294" s="5" t="s">
        <v>7</v>
      </c>
      <c r="F294" s="5" t="s">
        <v>7</v>
      </c>
      <c r="G294" s="5" t="s">
        <v>7</v>
      </c>
      <c r="O294" s="2"/>
      <c r="P294" s="2"/>
      <c r="Q294" s="2"/>
    </row>
    <row r="295" spans="1:17" ht="12.75">
      <c r="A295" s="1">
        <v>1997</v>
      </c>
      <c r="B295" s="1" t="s">
        <v>18</v>
      </c>
      <c r="C295" s="1">
        <v>27</v>
      </c>
      <c r="E295" s="5" t="s">
        <v>7</v>
      </c>
      <c r="F295" s="5" t="s">
        <v>7</v>
      </c>
      <c r="G295" s="5" t="s">
        <v>7</v>
      </c>
      <c r="O295" s="2"/>
      <c r="P295" s="2"/>
      <c r="Q295" s="2"/>
    </row>
    <row r="296" spans="1:17" ht="12.75">
      <c r="A296" s="1">
        <v>1997</v>
      </c>
      <c r="B296" s="1" t="s">
        <v>18</v>
      </c>
      <c r="C296" s="1">
        <v>28</v>
      </c>
      <c r="E296" s="5" t="s">
        <v>7</v>
      </c>
      <c r="F296" s="5" t="s">
        <v>7</v>
      </c>
      <c r="G296" s="5" t="s">
        <v>7</v>
      </c>
      <c r="O296" s="2"/>
      <c r="P296" s="2"/>
      <c r="Q296" s="2"/>
    </row>
    <row r="297" spans="1:17" ht="12.75">
      <c r="A297" s="1">
        <v>1997</v>
      </c>
      <c r="B297" s="1" t="s">
        <v>18</v>
      </c>
      <c r="C297" s="1">
        <v>29</v>
      </c>
      <c r="E297" s="5" t="s">
        <v>7</v>
      </c>
      <c r="F297" s="5" t="s">
        <v>7</v>
      </c>
      <c r="G297" s="5" t="s">
        <v>7</v>
      </c>
      <c r="O297" s="2"/>
      <c r="P297" s="2"/>
      <c r="Q297" s="2"/>
    </row>
    <row r="298" spans="1:17" ht="12.75">
      <c r="A298" s="1">
        <v>1997</v>
      </c>
      <c r="B298" s="1" t="s">
        <v>18</v>
      </c>
      <c r="C298" s="1">
        <v>30</v>
      </c>
      <c r="E298" s="5" t="s">
        <v>7</v>
      </c>
      <c r="F298" s="5" t="s">
        <v>7</v>
      </c>
      <c r="G298" s="5" t="s">
        <v>7</v>
      </c>
      <c r="O298" s="2"/>
      <c r="P298" s="2"/>
      <c r="Q298" s="2"/>
    </row>
    <row r="299" spans="15:17" ht="12.75">
      <c r="O299" s="2"/>
      <c r="P299" s="2"/>
      <c r="Q299" s="2"/>
    </row>
    <row r="301" spans="1:7" ht="12.75">
      <c r="A301" s="1" t="s">
        <v>0</v>
      </c>
      <c r="B301" s="1" t="s">
        <v>1</v>
      </c>
      <c r="C301" s="1" t="s">
        <v>2</v>
      </c>
      <c r="D301" s="2"/>
      <c r="E301" s="3" t="s">
        <v>3</v>
      </c>
      <c r="F301" s="3" t="s">
        <v>4</v>
      </c>
      <c r="G301" s="3" t="s">
        <v>5</v>
      </c>
    </row>
    <row r="302" spans="1:17" ht="12.75">
      <c r="A302" s="1">
        <v>1997</v>
      </c>
      <c r="B302" s="1" t="s">
        <v>19</v>
      </c>
      <c r="C302" s="1">
        <v>1</v>
      </c>
      <c r="E302" s="5" t="s">
        <v>7</v>
      </c>
      <c r="F302" s="5" t="s">
        <v>7</v>
      </c>
      <c r="G302" s="5" t="s">
        <v>7</v>
      </c>
      <c r="O302" s="2"/>
      <c r="P302" s="2"/>
      <c r="Q302" s="2"/>
    </row>
    <row r="303" spans="1:17" ht="12.75">
      <c r="A303" s="1">
        <v>1997</v>
      </c>
      <c r="B303" s="1" t="s">
        <v>19</v>
      </c>
      <c r="C303" s="1">
        <v>2</v>
      </c>
      <c r="E303" s="3">
        <v>9.56</v>
      </c>
      <c r="F303" s="3">
        <v>9.8</v>
      </c>
      <c r="G303" s="3">
        <v>9.29</v>
      </c>
      <c r="O303" s="2"/>
      <c r="P303" s="2"/>
      <c r="Q303" s="2"/>
    </row>
    <row r="304" spans="1:17" ht="12.75">
      <c r="A304" s="1">
        <v>1997</v>
      </c>
      <c r="B304" s="1" t="s">
        <v>19</v>
      </c>
      <c r="C304" s="1">
        <v>3</v>
      </c>
      <c r="E304" s="3">
        <v>9.05</v>
      </c>
      <c r="F304" s="3">
        <v>9.27</v>
      </c>
      <c r="G304" s="3">
        <v>8.83</v>
      </c>
      <c r="O304" s="2"/>
      <c r="P304" s="2"/>
      <c r="Q304" s="2"/>
    </row>
    <row r="305" spans="1:17" ht="12.75">
      <c r="A305" s="1">
        <v>1997</v>
      </c>
      <c r="B305" s="1" t="s">
        <v>19</v>
      </c>
      <c r="C305" s="1">
        <v>4</v>
      </c>
      <c r="E305" s="5" t="s">
        <v>7</v>
      </c>
      <c r="F305" s="5" t="s">
        <v>7</v>
      </c>
      <c r="G305" s="5" t="s">
        <v>7</v>
      </c>
      <c r="O305" s="2"/>
      <c r="P305" s="2"/>
      <c r="Q305" s="2"/>
    </row>
    <row r="306" spans="1:17" ht="12.75">
      <c r="A306" s="1">
        <v>1997</v>
      </c>
      <c r="B306" s="1" t="s">
        <v>19</v>
      </c>
      <c r="C306" s="1">
        <v>5</v>
      </c>
      <c r="E306" s="5" t="s">
        <v>7</v>
      </c>
      <c r="F306" s="5" t="s">
        <v>7</v>
      </c>
      <c r="G306" s="5" t="s">
        <v>7</v>
      </c>
      <c r="O306" s="2"/>
      <c r="P306" s="2"/>
      <c r="Q306" s="2"/>
    </row>
    <row r="307" spans="1:17" ht="12.75">
      <c r="A307" s="1">
        <v>1997</v>
      </c>
      <c r="B307" s="1" t="s">
        <v>19</v>
      </c>
      <c r="C307" s="1">
        <v>6</v>
      </c>
      <c r="E307" s="5" t="s">
        <v>7</v>
      </c>
      <c r="F307" s="5" t="s">
        <v>7</v>
      </c>
      <c r="G307" s="5" t="s">
        <v>7</v>
      </c>
      <c r="O307" s="2"/>
      <c r="P307" s="2"/>
      <c r="Q307" s="2"/>
    </row>
    <row r="308" spans="1:17" ht="12.75">
      <c r="A308" s="1">
        <v>1997</v>
      </c>
      <c r="B308" s="1" t="s">
        <v>19</v>
      </c>
      <c r="C308" s="1">
        <v>7</v>
      </c>
      <c r="E308" s="5" t="s">
        <v>7</v>
      </c>
      <c r="F308" s="5" t="s">
        <v>7</v>
      </c>
      <c r="G308" s="5" t="s">
        <v>7</v>
      </c>
      <c r="O308" s="2"/>
      <c r="P308" s="2"/>
      <c r="Q308" s="2"/>
    </row>
    <row r="309" spans="1:17" ht="12.75">
      <c r="A309" s="1">
        <v>1997</v>
      </c>
      <c r="B309" s="1" t="s">
        <v>19</v>
      </c>
      <c r="C309" s="1">
        <v>8</v>
      </c>
      <c r="E309" s="5" t="s">
        <v>7</v>
      </c>
      <c r="F309" s="5" t="s">
        <v>7</v>
      </c>
      <c r="G309" s="5" t="s">
        <v>7</v>
      </c>
      <c r="O309" s="2"/>
      <c r="P309" s="2"/>
      <c r="Q309" s="2"/>
    </row>
    <row r="310" spans="1:17" ht="12.75">
      <c r="A310" s="1">
        <v>1997</v>
      </c>
      <c r="B310" s="1" t="s">
        <v>19</v>
      </c>
      <c r="C310" s="1">
        <v>9</v>
      </c>
      <c r="E310" s="5" t="s">
        <v>7</v>
      </c>
      <c r="F310" s="5" t="s">
        <v>7</v>
      </c>
      <c r="G310" s="5" t="s">
        <v>7</v>
      </c>
      <c r="O310" s="2"/>
      <c r="P310" s="2"/>
      <c r="Q310" s="2"/>
    </row>
    <row r="311" spans="1:17" ht="12.75">
      <c r="A311" s="1">
        <v>1997</v>
      </c>
      <c r="B311" s="1" t="s">
        <v>19</v>
      </c>
      <c r="C311" s="1">
        <v>10</v>
      </c>
      <c r="E311" s="5" t="s">
        <v>7</v>
      </c>
      <c r="F311" s="5" t="s">
        <v>7</v>
      </c>
      <c r="G311" s="5" t="s">
        <v>7</v>
      </c>
      <c r="O311" s="2"/>
      <c r="P311" s="2"/>
      <c r="Q311" s="2"/>
    </row>
    <row r="312" spans="1:17" ht="12.75">
      <c r="A312" s="1">
        <v>1997</v>
      </c>
      <c r="B312" s="1" t="s">
        <v>19</v>
      </c>
      <c r="C312" s="1">
        <v>11</v>
      </c>
      <c r="E312" s="5" t="s">
        <v>7</v>
      </c>
      <c r="F312" s="5" t="s">
        <v>7</v>
      </c>
      <c r="G312" s="5" t="s">
        <v>7</v>
      </c>
      <c r="O312" s="2"/>
      <c r="P312" s="2"/>
      <c r="Q312" s="2"/>
    </row>
    <row r="313" spans="1:17" ht="12.75">
      <c r="A313" s="1">
        <v>1997</v>
      </c>
      <c r="B313" s="1" t="s">
        <v>19</v>
      </c>
      <c r="C313" s="1">
        <v>12</v>
      </c>
      <c r="E313" s="5" t="s">
        <v>7</v>
      </c>
      <c r="F313" s="5" t="s">
        <v>7</v>
      </c>
      <c r="G313" s="5" t="s">
        <v>7</v>
      </c>
      <c r="O313" s="2"/>
      <c r="P313" s="2"/>
      <c r="Q313" s="2"/>
    </row>
    <row r="314" spans="1:17" ht="12.75">
      <c r="A314" s="1">
        <v>1997</v>
      </c>
      <c r="B314" s="1" t="s">
        <v>19</v>
      </c>
      <c r="C314" s="1">
        <v>13</v>
      </c>
      <c r="E314" s="5" t="s">
        <v>7</v>
      </c>
      <c r="F314" s="5" t="s">
        <v>7</v>
      </c>
      <c r="G314" s="5" t="s">
        <v>7</v>
      </c>
      <c r="O314" s="2"/>
      <c r="P314" s="2"/>
      <c r="Q314" s="2"/>
    </row>
    <row r="315" spans="1:17" ht="12.75">
      <c r="A315" s="1">
        <v>1997</v>
      </c>
      <c r="B315" s="1" t="s">
        <v>19</v>
      </c>
      <c r="C315" s="1">
        <v>14</v>
      </c>
      <c r="E315" s="5" t="s">
        <v>7</v>
      </c>
      <c r="F315" s="5" t="s">
        <v>7</v>
      </c>
      <c r="G315" s="5" t="s">
        <v>7</v>
      </c>
      <c r="O315" s="2"/>
      <c r="P315" s="2"/>
      <c r="Q315" s="2"/>
    </row>
    <row r="316" spans="1:17" ht="12.75">
      <c r="A316" s="1">
        <v>1997</v>
      </c>
      <c r="B316" s="1" t="s">
        <v>19</v>
      </c>
      <c r="C316" s="1">
        <v>15</v>
      </c>
      <c r="E316" s="5" t="s">
        <v>7</v>
      </c>
      <c r="F316" s="5" t="s">
        <v>7</v>
      </c>
      <c r="G316" s="5" t="s">
        <v>7</v>
      </c>
      <c r="O316" s="2"/>
      <c r="P316" s="2"/>
      <c r="Q316" s="2"/>
    </row>
    <row r="317" spans="1:17" ht="12.75">
      <c r="A317" s="1">
        <v>1997</v>
      </c>
      <c r="B317" s="1" t="s">
        <v>19</v>
      </c>
      <c r="C317" s="1">
        <v>16</v>
      </c>
      <c r="E317" s="5" t="s">
        <v>7</v>
      </c>
      <c r="F317" s="5" t="s">
        <v>7</v>
      </c>
      <c r="G317" s="5" t="s">
        <v>7</v>
      </c>
      <c r="O317" s="2"/>
      <c r="P317" s="2"/>
      <c r="Q317" s="2"/>
    </row>
    <row r="318" spans="1:17" ht="12.75">
      <c r="A318" s="1">
        <v>1997</v>
      </c>
      <c r="B318" s="1" t="s">
        <v>19</v>
      </c>
      <c r="C318" s="1">
        <v>17</v>
      </c>
      <c r="E318" s="5" t="s">
        <v>7</v>
      </c>
      <c r="F318" s="5" t="s">
        <v>7</v>
      </c>
      <c r="G318" s="5" t="s">
        <v>7</v>
      </c>
      <c r="O318" s="2"/>
      <c r="P318" s="2"/>
      <c r="Q318" s="2"/>
    </row>
    <row r="319" spans="1:17" ht="12.75">
      <c r="A319" s="1">
        <v>1997</v>
      </c>
      <c r="B319" s="1" t="s">
        <v>19</v>
      </c>
      <c r="C319" s="1">
        <v>18</v>
      </c>
      <c r="E319" s="5" t="s">
        <v>7</v>
      </c>
      <c r="F319" s="5" t="s">
        <v>7</v>
      </c>
      <c r="G319" s="5" t="s">
        <v>7</v>
      </c>
      <c r="O319" s="2"/>
      <c r="P319" s="2"/>
      <c r="Q319" s="2"/>
    </row>
    <row r="320" spans="1:17" ht="12.75">
      <c r="A320" s="1">
        <v>1997</v>
      </c>
      <c r="B320" s="1" t="s">
        <v>19</v>
      </c>
      <c r="C320" s="1">
        <v>19</v>
      </c>
      <c r="E320" s="5" t="s">
        <v>7</v>
      </c>
      <c r="F320" s="5" t="s">
        <v>7</v>
      </c>
      <c r="G320" s="5" t="s">
        <v>7</v>
      </c>
      <c r="O320" s="2"/>
      <c r="P320" s="2"/>
      <c r="Q320" s="2"/>
    </row>
    <row r="321" spans="1:17" ht="12.75">
      <c r="A321" s="1">
        <v>1997</v>
      </c>
      <c r="B321" s="1" t="s">
        <v>19</v>
      </c>
      <c r="C321" s="1">
        <v>20</v>
      </c>
      <c r="E321" s="5" t="s">
        <v>7</v>
      </c>
      <c r="F321" s="5" t="s">
        <v>7</v>
      </c>
      <c r="G321" s="5" t="s">
        <v>7</v>
      </c>
      <c r="O321" s="2"/>
      <c r="P321" s="2"/>
      <c r="Q321" s="2"/>
    </row>
    <row r="322" spans="1:17" ht="12.75">
      <c r="A322" s="1">
        <v>1997</v>
      </c>
      <c r="B322" s="1" t="s">
        <v>19</v>
      </c>
      <c r="C322" s="1">
        <v>21</v>
      </c>
      <c r="E322" s="5" t="s">
        <v>7</v>
      </c>
      <c r="F322" s="5" t="s">
        <v>7</v>
      </c>
      <c r="G322" s="5" t="s">
        <v>7</v>
      </c>
      <c r="O322" s="2"/>
      <c r="P322" s="2"/>
      <c r="Q322" s="2"/>
    </row>
    <row r="323" spans="1:17" ht="12.75">
      <c r="A323" s="1">
        <v>1997</v>
      </c>
      <c r="B323" s="1" t="s">
        <v>19</v>
      </c>
      <c r="C323" s="1">
        <v>22</v>
      </c>
      <c r="E323" s="5" t="s">
        <v>7</v>
      </c>
      <c r="F323" s="5" t="s">
        <v>7</v>
      </c>
      <c r="G323" s="5" t="s">
        <v>7</v>
      </c>
      <c r="O323" s="2"/>
      <c r="P323" s="2"/>
      <c r="Q323" s="2"/>
    </row>
    <row r="324" spans="1:17" ht="12.75">
      <c r="A324" s="1">
        <v>1997</v>
      </c>
      <c r="B324" s="1" t="s">
        <v>19</v>
      </c>
      <c r="C324" s="1">
        <v>23</v>
      </c>
      <c r="E324" s="5" t="s">
        <v>7</v>
      </c>
      <c r="F324" s="5" t="s">
        <v>7</v>
      </c>
      <c r="G324" s="5" t="s">
        <v>7</v>
      </c>
      <c r="O324" s="2"/>
      <c r="P324" s="2"/>
      <c r="Q324" s="2"/>
    </row>
    <row r="325" spans="1:17" ht="12.75">
      <c r="A325" s="1">
        <v>1997</v>
      </c>
      <c r="B325" s="1" t="s">
        <v>19</v>
      </c>
      <c r="C325" s="1">
        <v>24</v>
      </c>
      <c r="E325" s="5" t="s">
        <v>7</v>
      </c>
      <c r="F325" s="5" t="s">
        <v>7</v>
      </c>
      <c r="G325" s="5" t="s">
        <v>7</v>
      </c>
      <c r="O325" s="2"/>
      <c r="P325" s="2"/>
      <c r="Q325" s="2"/>
    </row>
    <row r="326" spans="1:17" ht="12.75">
      <c r="A326" s="1">
        <v>1997</v>
      </c>
      <c r="B326" s="1" t="s">
        <v>19</v>
      </c>
      <c r="C326" s="1">
        <v>25</v>
      </c>
      <c r="E326" s="5" t="s">
        <v>7</v>
      </c>
      <c r="F326" s="5" t="s">
        <v>7</v>
      </c>
      <c r="G326" s="5" t="s">
        <v>7</v>
      </c>
      <c r="O326" s="2"/>
      <c r="P326" s="2"/>
      <c r="Q326" s="2"/>
    </row>
    <row r="327" spans="1:17" ht="12.75">
      <c r="A327" s="1">
        <v>1997</v>
      </c>
      <c r="B327" s="1" t="s">
        <v>19</v>
      </c>
      <c r="C327" s="1">
        <v>26</v>
      </c>
      <c r="E327" s="5" t="s">
        <v>7</v>
      </c>
      <c r="F327" s="5" t="s">
        <v>7</v>
      </c>
      <c r="G327" s="5" t="s">
        <v>7</v>
      </c>
      <c r="O327" s="2"/>
      <c r="P327" s="2"/>
      <c r="Q327" s="2"/>
    </row>
    <row r="328" spans="1:17" ht="12.75">
      <c r="A328" s="1">
        <v>1997</v>
      </c>
      <c r="B328" s="1" t="s">
        <v>19</v>
      </c>
      <c r="C328" s="1">
        <v>27</v>
      </c>
      <c r="E328" s="5" t="s">
        <v>7</v>
      </c>
      <c r="F328" s="5" t="s">
        <v>7</v>
      </c>
      <c r="G328" s="5" t="s">
        <v>7</v>
      </c>
      <c r="O328" s="2"/>
      <c r="P328" s="2"/>
      <c r="Q328" s="2"/>
    </row>
    <row r="329" spans="1:17" ht="12.75">
      <c r="A329" s="1">
        <v>1997</v>
      </c>
      <c r="B329" s="1" t="s">
        <v>19</v>
      </c>
      <c r="C329" s="1">
        <v>28</v>
      </c>
      <c r="E329" s="5" t="s">
        <v>7</v>
      </c>
      <c r="F329" s="5" t="s">
        <v>7</v>
      </c>
      <c r="G329" s="5" t="s">
        <v>7</v>
      </c>
      <c r="O329" s="2"/>
      <c r="P329" s="2"/>
      <c r="Q329" s="2"/>
    </row>
    <row r="330" spans="1:17" ht="12.75">
      <c r="A330" s="1">
        <v>1997</v>
      </c>
      <c r="B330" s="1" t="s">
        <v>19</v>
      </c>
      <c r="C330" s="1">
        <v>29</v>
      </c>
      <c r="E330" s="5" t="s">
        <v>7</v>
      </c>
      <c r="F330" s="5" t="s">
        <v>7</v>
      </c>
      <c r="G330" s="5" t="s">
        <v>7</v>
      </c>
      <c r="O330" s="2"/>
      <c r="P330" s="2"/>
      <c r="Q330" s="2"/>
    </row>
    <row r="331" spans="1:17" ht="12.75">
      <c r="A331" s="1">
        <v>1997</v>
      </c>
      <c r="B331" s="1" t="s">
        <v>19</v>
      </c>
      <c r="C331" s="1">
        <v>30</v>
      </c>
      <c r="E331" s="5" t="s">
        <v>7</v>
      </c>
      <c r="F331" s="5" t="s">
        <v>7</v>
      </c>
      <c r="G331" s="5" t="s">
        <v>7</v>
      </c>
      <c r="O331" s="2"/>
      <c r="P331" s="2"/>
      <c r="Q331" s="2"/>
    </row>
    <row r="332" spans="1:17" ht="12.75">
      <c r="A332" s="1">
        <v>1997</v>
      </c>
      <c r="B332" s="1" t="s">
        <v>19</v>
      </c>
      <c r="C332" s="1">
        <v>31</v>
      </c>
      <c r="E332" s="5" t="s">
        <v>7</v>
      </c>
      <c r="F332" s="5" t="s">
        <v>7</v>
      </c>
      <c r="G332" s="5" t="s">
        <v>7</v>
      </c>
      <c r="O332" s="2"/>
      <c r="P332" s="2"/>
      <c r="Q332" s="2"/>
    </row>
    <row r="335" spans="1:7" ht="12.75">
      <c r="A335" s="1" t="s">
        <v>0</v>
      </c>
      <c r="B335" s="1" t="s">
        <v>1</v>
      </c>
      <c r="C335" s="1" t="s">
        <v>2</v>
      </c>
      <c r="D335" s="2"/>
      <c r="E335" s="3" t="s">
        <v>3</v>
      </c>
      <c r="F335" s="3" t="s">
        <v>4</v>
      </c>
      <c r="G335" s="3" t="s">
        <v>5</v>
      </c>
    </row>
    <row r="336" spans="1:17" ht="12.75">
      <c r="A336" s="1">
        <v>1997</v>
      </c>
      <c r="B336" s="1" t="s">
        <v>20</v>
      </c>
      <c r="C336" s="1">
        <v>1</v>
      </c>
      <c r="E336" s="5" t="s">
        <v>7</v>
      </c>
      <c r="F336" s="5" t="s">
        <v>7</v>
      </c>
      <c r="G336" s="5" t="s">
        <v>7</v>
      </c>
      <c r="O336" s="2"/>
      <c r="P336" s="2"/>
      <c r="Q336" s="2"/>
    </row>
    <row r="337" spans="1:17" ht="12.75">
      <c r="A337" s="1">
        <v>1997</v>
      </c>
      <c r="B337" s="1" t="s">
        <v>20</v>
      </c>
      <c r="C337" s="1">
        <v>2</v>
      </c>
      <c r="E337" s="5" t="s">
        <v>7</v>
      </c>
      <c r="F337" s="5" t="s">
        <v>7</v>
      </c>
      <c r="G337" s="5" t="s">
        <v>7</v>
      </c>
      <c r="O337" s="2"/>
      <c r="P337" s="2"/>
      <c r="Q337" s="2"/>
    </row>
    <row r="338" spans="1:17" ht="12.75">
      <c r="A338" s="1">
        <v>1997</v>
      </c>
      <c r="B338" s="1" t="s">
        <v>20</v>
      </c>
      <c r="C338" s="1">
        <v>3</v>
      </c>
      <c r="E338" s="5" t="s">
        <v>7</v>
      </c>
      <c r="F338" s="5" t="s">
        <v>7</v>
      </c>
      <c r="G338" s="5" t="s">
        <v>7</v>
      </c>
      <c r="O338" s="2"/>
      <c r="P338" s="2"/>
      <c r="Q338" s="2"/>
    </row>
    <row r="339" spans="1:17" ht="12.75">
      <c r="A339" s="1">
        <v>1997</v>
      </c>
      <c r="B339" s="1" t="s">
        <v>20</v>
      </c>
      <c r="C339" s="1">
        <v>4</v>
      </c>
      <c r="E339" s="5" t="s">
        <v>7</v>
      </c>
      <c r="F339" s="5" t="s">
        <v>7</v>
      </c>
      <c r="G339" s="5" t="s">
        <v>7</v>
      </c>
      <c r="O339" s="2"/>
      <c r="P339" s="2"/>
      <c r="Q339" s="2"/>
    </row>
    <row r="340" spans="1:17" ht="12.75">
      <c r="A340" s="1">
        <v>1997</v>
      </c>
      <c r="B340" s="1" t="s">
        <v>20</v>
      </c>
      <c r="C340" s="1">
        <v>5</v>
      </c>
      <c r="E340" s="5" t="s">
        <v>7</v>
      </c>
      <c r="F340" s="5" t="s">
        <v>7</v>
      </c>
      <c r="G340" s="5" t="s">
        <v>7</v>
      </c>
      <c r="O340" s="2"/>
      <c r="P340" s="2"/>
      <c r="Q340" s="2"/>
    </row>
    <row r="341" spans="1:17" ht="12.75">
      <c r="A341" s="1">
        <v>1997</v>
      </c>
      <c r="B341" s="1" t="s">
        <v>20</v>
      </c>
      <c r="C341" s="1">
        <v>6</v>
      </c>
      <c r="E341" s="5" t="s">
        <v>7</v>
      </c>
      <c r="F341" s="5" t="s">
        <v>7</v>
      </c>
      <c r="G341" s="5" t="s">
        <v>7</v>
      </c>
      <c r="O341" s="2"/>
      <c r="P341" s="2"/>
      <c r="Q341" s="2"/>
    </row>
    <row r="342" spans="1:17" ht="12.75">
      <c r="A342" s="1">
        <v>1997</v>
      </c>
      <c r="B342" s="1" t="s">
        <v>20</v>
      </c>
      <c r="C342" s="1">
        <v>7</v>
      </c>
      <c r="E342" s="3">
        <v>8.78</v>
      </c>
      <c r="F342" s="3">
        <v>8.79</v>
      </c>
      <c r="G342" s="3">
        <v>8.78</v>
      </c>
      <c r="O342" s="2"/>
      <c r="P342" s="2"/>
      <c r="Q342" s="2"/>
    </row>
    <row r="343" spans="1:17" ht="12.75">
      <c r="A343" s="1">
        <v>1997</v>
      </c>
      <c r="B343" s="1" t="s">
        <v>20</v>
      </c>
      <c r="C343" s="1">
        <v>8</v>
      </c>
      <c r="E343" s="3">
        <v>8.78</v>
      </c>
      <c r="F343" s="3">
        <v>8.78</v>
      </c>
      <c r="G343" s="3">
        <v>8.78</v>
      </c>
      <c r="O343" s="2"/>
      <c r="P343" s="2"/>
      <c r="Q343" s="2"/>
    </row>
    <row r="344" spans="1:17" ht="12.75">
      <c r="A344" s="1">
        <v>1997</v>
      </c>
      <c r="B344" s="1" t="s">
        <v>20</v>
      </c>
      <c r="C344" s="1">
        <v>9</v>
      </c>
      <c r="E344" s="3">
        <v>8.77</v>
      </c>
      <c r="F344" s="3">
        <v>8.78</v>
      </c>
      <c r="G344" s="3">
        <v>8.77</v>
      </c>
      <c r="O344" s="2"/>
      <c r="P344" s="2"/>
      <c r="Q344" s="2"/>
    </row>
    <row r="345" spans="1:17" ht="12.75">
      <c r="A345" s="1">
        <v>1997</v>
      </c>
      <c r="B345" s="1" t="s">
        <v>20</v>
      </c>
      <c r="C345" s="1">
        <v>10</v>
      </c>
      <c r="E345" s="3">
        <v>8.77</v>
      </c>
      <c r="F345" s="3">
        <v>8.77</v>
      </c>
      <c r="G345" s="3">
        <v>8.77</v>
      </c>
      <c r="O345" s="2"/>
      <c r="P345" s="2"/>
      <c r="Q345" s="2"/>
    </row>
    <row r="346" spans="1:17" ht="12.75">
      <c r="A346" s="1">
        <v>1997</v>
      </c>
      <c r="B346" s="1" t="s">
        <v>20</v>
      </c>
      <c r="C346" s="1">
        <v>11</v>
      </c>
      <c r="E346" s="3">
        <v>8.77</v>
      </c>
      <c r="F346" s="3">
        <v>8.77</v>
      </c>
      <c r="G346" s="3">
        <v>8.77</v>
      </c>
      <c r="O346" s="2"/>
      <c r="P346" s="2"/>
      <c r="Q346" s="2"/>
    </row>
    <row r="347" spans="1:17" ht="12.75">
      <c r="A347" s="1">
        <v>1997</v>
      </c>
      <c r="B347" s="1" t="s">
        <v>20</v>
      </c>
      <c r="C347" s="1">
        <v>12</v>
      </c>
      <c r="E347" s="3">
        <v>8.77</v>
      </c>
      <c r="F347" s="3">
        <v>8.77</v>
      </c>
      <c r="G347" s="3">
        <v>8.77</v>
      </c>
      <c r="O347" s="2"/>
      <c r="P347" s="2"/>
      <c r="Q347" s="2"/>
    </row>
    <row r="348" spans="1:17" ht="12.75">
      <c r="A348" s="1">
        <v>1997</v>
      </c>
      <c r="B348" s="1" t="s">
        <v>20</v>
      </c>
      <c r="C348" s="1">
        <v>13</v>
      </c>
      <c r="E348" s="3">
        <v>8.76</v>
      </c>
      <c r="F348" s="3">
        <v>8.78</v>
      </c>
      <c r="G348" s="3">
        <v>8.76</v>
      </c>
      <c r="O348" s="2"/>
      <c r="P348" s="2"/>
      <c r="Q348" s="2"/>
    </row>
    <row r="349" spans="1:17" ht="12.75">
      <c r="A349" s="1">
        <v>1997</v>
      </c>
      <c r="B349" s="1" t="s">
        <v>20</v>
      </c>
      <c r="C349" s="1">
        <v>14</v>
      </c>
      <c r="E349" s="3">
        <v>8.85</v>
      </c>
      <c r="F349" s="3">
        <v>8.91</v>
      </c>
      <c r="G349" s="3">
        <v>8.78</v>
      </c>
      <c r="O349" s="2"/>
      <c r="P349" s="2"/>
      <c r="Q349" s="2"/>
    </row>
    <row r="350" spans="1:17" ht="12.75">
      <c r="A350" s="1">
        <v>1997</v>
      </c>
      <c r="B350" s="1" t="s">
        <v>20</v>
      </c>
      <c r="C350" s="1">
        <v>15</v>
      </c>
      <c r="E350" s="3">
        <v>8.73</v>
      </c>
      <c r="F350" s="3">
        <v>8.78</v>
      </c>
      <c r="G350" s="3">
        <v>8.69</v>
      </c>
      <c r="O350" s="2"/>
      <c r="P350" s="2"/>
      <c r="Q350" s="2"/>
    </row>
    <row r="351" spans="1:17" ht="12.75">
      <c r="A351" s="1">
        <v>1997</v>
      </c>
      <c r="B351" s="1" t="s">
        <v>20</v>
      </c>
      <c r="C351" s="1">
        <v>16</v>
      </c>
      <c r="E351" s="3">
        <v>8.67</v>
      </c>
      <c r="F351" s="3">
        <v>8.68</v>
      </c>
      <c r="G351" s="3">
        <v>8.66</v>
      </c>
      <c r="O351" s="2"/>
      <c r="P351" s="2"/>
      <c r="Q351" s="2"/>
    </row>
    <row r="352" spans="1:17" ht="12.75">
      <c r="A352" s="1">
        <v>1997</v>
      </c>
      <c r="B352" s="1" t="s">
        <v>20</v>
      </c>
      <c r="C352" s="1">
        <v>17</v>
      </c>
      <c r="E352" s="3">
        <v>8.66</v>
      </c>
      <c r="F352" s="3">
        <v>8.66</v>
      </c>
      <c r="G352" s="3">
        <v>8.66</v>
      </c>
      <c r="O352" s="2"/>
      <c r="P352" s="2"/>
      <c r="Q352" s="2"/>
    </row>
    <row r="353" spans="1:17" ht="12.75">
      <c r="A353" s="1">
        <v>1997</v>
      </c>
      <c r="B353" s="1" t="s">
        <v>20</v>
      </c>
      <c r="C353" s="1">
        <v>18</v>
      </c>
      <c r="E353" s="3">
        <v>8.67</v>
      </c>
      <c r="F353" s="3">
        <v>8.67</v>
      </c>
      <c r="G353" s="3">
        <v>8.66</v>
      </c>
      <c r="O353" s="2"/>
      <c r="P353" s="2"/>
      <c r="Q353" s="2"/>
    </row>
    <row r="354" spans="1:17" ht="12.75">
      <c r="A354" s="1">
        <v>1997</v>
      </c>
      <c r="B354" s="1" t="s">
        <v>20</v>
      </c>
      <c r="C354" s="1">
        <v>19</v>
      </c>
      <c r="E354" s="3">
        <v>8.67</v>
      </c>
      <c r="F354" s="3">
        <v>8.67</v>
      </c>
      <c r="G354" s="3">
        <v>8.66</v>
      </c>
      <c r="O354" s="2"/>
      <c r="P354" s="2"/>
      <c r="Q354" s="2"/>
    </row>
    <row r="355" spans="1:17" ht="12.75">
      <c r="A355" s="1">
        <v>1997</v>
      </c>
      <c r="B355" s="1" t="s">
        <v>20</v>
      </c>
      <c r="C355" s="1">
        <v>20</v>
      </c>
      <c r="E355" s="3">
        <v>8.66</v>
      </c>
      <c r="F355" s="3">
        <v>8.66</v>
      </c>
      <c r="G355" s="3">
        <v>8.66</v>
      </c>
      <c r="O355" s="2"/>
      <c r="P355" s="2"/>
      <c r="Q355" s="2"/>
    </row>
    <row r="356" spans="1:17" ht="12.75">
      <c r="A356" s="1">
        <v>1997</v>
      </c>
      <c r="B356" s="1" t="s">
        <v>20</v>
      </c>
      <c r="C356" s="1">
        <v>21</v>
      </c>
      <c r="E356" s="3">
        <v>8.66</v>
      </c>
      <c r="F356" s="3">
        <v>8.67</v>
      </c>
      <c r="G356" s="3">
        <v>8.66</v>
      </c>
      <c r="O356" s="2"/>
      <c r="P356" s="2"/>
      <c r="Q356" s="2"/>
    </row>
    <row r="357" spans="1:17" ht="12.75">
      <c r="A357" s="1">
        <v>1997</v>
      </c>
      <c r="B357" s="1" t="s">
        <v>20</v>
      </c>
      <c r="C357" s="1">
        <v>22</v>
      </c>
      <c r="E357" s="3">
        <v>8.72</v>
      </c>
      <c r="F357" s="3">
        <v>8.75</v>
      </c>
      <c r="G357" s="3">
        <v>8.67</v>
      </c>
      <c r="O357" s="2"/>
      <c r="P357" s="2"/>
      <c r="Q357" s="2"/>
    </row>
    <row r="358" spans="1:17" ht="12.75">
      <c r="A358" s="1">
        <v>1997</v>
      </c>
      <c r="B358" s="1" t="s">
        <v>20</v>
      </c>
      <c r="C358" s="1">
        <v>23</v>
      </c>
      <c r="E358" s="3">
        <v>8.74</v>
      </c>
      <c r="F358" s="3">
        <v>8.75</v>
      </c>
      <c r="G358" s="3">
        <v>8.74</v>
      </c>
      <c r="O358" s="2"/>
      <c r="P358" s="2"/>
      <c r="Q358" s="2"/>
    </row>
    <row r="359" spans="1:17" ht="12.75">
      <c r="A359" s="1">
        <v>1997</v>
      </c>
      <c r="B359" s="1" t="s">
        <v>20</v>
      </c>
      <c r="C359" s="1">
        <v>24</v>
      </c>
      <c r="E359" s="3">
        <v>8.74</v>
      </c>
      <c r="F359" s="3">
        <v>8.75</v>
      </c>
      <c r="G359" s="3">
        <v>8.72</v>
      </c>
      <c r="O359" s="2"/>
      <c r="P359" s="2"/>
      <c r="Q359" s="2"/>
    </row>
    <row r="360" spans="1:17" ht="12.75">
      <c r="A360" s="1">
        <v>1997</v>
      </c>
      <c r="B360" s="1" t="s">
        <v>20</v>
      </c>
      <c r="C360" s="1">
        <v>25</v>
      </c>
      <c r="E360" s="3">
        <v>8.72</v>
      </c>
      <c r="F360" s="3">
        <v>8.72</v>
      </c>
      <c r="G360" s="3">
        <v>8.71</v>
      </c>
      <c r="O360" s="2"/>
      <c r="P360" s="2"/>
      <c r="Q360" s="2"/>
    </row>
    <row r="361" spans="1:17" ht="12.75">
      <c r="A361" s="1">
        <v>1997</v>
      </c>
      <c r="B361" s="1" t="s">
        <v>20</v>
      </c>
      <c r="C361" s="1">
        <v>26</v>
      </c>
      <c r="E361" s="3">
        <v>8.71</v>
      </c>
      <c r="F361" s="3">
        <v>8.71</v>
      </c>
      <c r="G361" s="3">
        <v>8.7</v>
      </c>
      <c r="O361" s="2"/>
      <c r="P361" s="2"/>
      <c r="Q361" s="2"/>
    </row>
    <row r="362" spans="1:17" ht="12.75">
      <c r="A362" s="1">
        <v>1997</v>
      </c>
      <c r="B362" s="1" t="s">
        <v>20</v>
      </c>
      <c r="C362" s="1">
        <v>27</v>
      </c>
      <c r="E362" s="3">
        <v>8.7</v>
      </c>
      <c r="F362" s="3">
        <v>8.7</v>
      </c>
      <c r="G362" s="3">
        <v>8.7</v>
      </c>
      <c r="O362" s="2"/>
      <c r="P362" s="2"/>
      <c r="Q362" s="2"/>
    </row>
    <row r="363" spans="1:17" ht="12.75">
      <c r="A363" s="1">
        <v>1997</v>
      </c>
      <c r="B363" s="1" t="s">
        <v>20</v>
      </c>
      <c r="C363" s="1">
        <v>28</v>
      </c>
      <c r="E363" s="3">
        <v>8.69</v>
      </c>
      <c r="F363" s="3">
        <v>8.7</v>
      </c>
      <c r="G363" s="3">
        <v>8.69</v>
      </c>
      <c r="O363" s="2"/>
      <c r="P363" s="2"/>
      <c r="Q363" s="2"/>
    </row>
    <row r="364" spans="1:17" ht="12.75">
      <c r="A364" s="1">
        <v>1997</v>
      </c>
      <c r="B364" s="1" t="s">
        <v>20</v>
      </c>
      <c r="C364" s="1">
        <v>29</v>
      </c>
      <c r="E364" s="3">
        <v>8.7</v>
      </c>
      <c r="F364" s="3">
        <v>8.73</v>
      </c>
      <c r="G364" s="3">
        <v>8.69</v>
      </c>
      <c r="O364" s="2"/>
      <c r="P364" s="2"/>
      <c r="Q364" s="2"/>
    </row>
    <row r="365" spans="1:17" ht="12.75">
      <c r="A365" s="1">
        <v>1997</v>
      </c>
      <c r="B365" s="1" t="s">
        <v>20</v>
      </c>
      <c r="C365" s="1">
        <v>30</v>
      </c>
      <c r="E365" s="3">
        <v>8.77</v>
      </c>
      <c r="F365" s="3">
        <v>8.82</v>
      </c>
      <c r="G365" s="3">
        <v>8.73</v>
      </c>
      <c r="O365" s="2"/>
      <c r="P365" s="2"/>
      <c r="Q365" s="2"/>
    </row>
    <row r="366" spans="15:17" ht="12.75">
      <c r="O366" s="2"/>
      <c r="P366" s="2"/>
      <c r="Q366" s="2"/>
    </row>
    <row r="368" spans="1:7" ht="12.75">
      <c r="A368" s="1" t="s">
        <v>0</v>
      </c>
      <c r="B368" s="1" t="s">
        <v>1</v>
      </c>
      <c r="C368" s="1" t="s">
        <v>2</v>
      </c>
      <c r="D368" s="2"/>
      <c r="E368" s="3" t="s">
        <v>3</v>
      </c>
      <c r="F368" s="3" t="s">
        <v>4</v>
      </c>
      <c r="G368" s="3" t="s">
        <v>5</v>
      </c>
    </row>
    <row r="369" spans="1:17" ht="12.75">
      <c r="A369" s="1">
        <v>1997</v>
      </c>
      <c r="B369" s="1" t="s">
        <v>21</v>
      </c>
      <c r="C369" s="1">
        <v>1</v>
      </c>
      <c r="E369" s="3">
        <v>8.81</v>
      </c>
      <c r="F369" s="3">
        <v>8.82</v>
      </c>
      <c r="G369" s="3">
        <v>8.79</v>
      </c>
      <c r="O369" s="2"/>
      <c r="P369" s="2"/>
      <c r="Q369" s="2"/>
    </row>
    <row r="370" spans="1:17" ht="12.75">
      <c r="A370" s="1">
        <v>1997</v>
      </c>
      <c r="B370" s="1" t="s">
        <v>21</v>
      </c>
      <c r="C370" s="1">
        <v>2</v>
      </c>
      <c r="E370" s="3">
        <v>8.78</v>
      </c>
      <c r="F370" s="3">
        <v>8.79</v>
      </c>
      <c r="G370" s="3">
        <v>8.77</v>
      </c>
      <c r="O370" s="2"/>
      <c r="P370" s="2"/>
      <c r="Q370" s="2"/>
    </row>
    <row r="371" spans="1:17" ht="12.75">
      <c r="A371" s="1">
        <v>1997</v>
      </c>
      <c r="B371" s="1" t="s">
        <v>21</v>
      </c>
      <c r="C371" s="1">
        <v>3</v>
      </c>
      <c r="E371" s="3">
        <v>8.76</v>
      </c>
      <c r="F371" s="3">
        <v>8.77</v>
      </c>
      <c r="G371" s="3">
        <v>8.76</v>
      </c>
      <c r="O371" s="2"/>
      <c r="P371" s="2"/>
      <c r="Q371" s="2"/>
    </row>
    <row r="372" spans="1:17" ht="12.75">
      <c r="A372" s="1">
        <v>1997</v>
      </c>
      <c r="B372" s="1" t="s">
        <v>21</v>
      </c>
      <c r="C372" s="1">
        <v>4</v>
      </c>
      <c r="E372" s="3">
        <v>8.85</v>
      </c>
      <c r="F372" s="3">
        <v>8.93</v>
      </c>
      <c r="G372" s="3">
        <v>8.76</v>
      </c>
      <c r="O372" s="2"/>
      <c r="P372" s="2"/>
      <c r="Q372" s="2"/>
    </row>
    <row r="373" spans="1:17" ht="12.75">
      <c r="A373" s="1">
        <v>1997</v>
      </c>
      <c r="B373" s="1" t="s">
        <v>21</v>
      </c>
      <c r="C373" s="1">
        <v>5</v>
      </c>
      <c r="E373" s="3">
        <v>8.88</v>
      </c>
      <c r="F373" s="3">
        <v>8.93</v>
      </c>
      <c r="G373" s="3">
        <v>8.82</v>
      </c>
      <c r="O373" s="2"/>
      <c r="P373" s="2"/>
      <c r="Q373" s="2"/>
    </row>
    <row r="374" spans="1:17" ht="12.75">
      <c r="A374" s="1">
        <v>1997</v>
      </c>
      <c r="B374" s="1" t="s">
        <v>21</v>
      </c>
      <c r="C374" s="1">
        <v>6</v>
      </c>
      <c r="E374" s="3">
        <v>8.81</v>
      </c>
      <c r="F374" s="3">
        <v>8.82</v>
      </c>
      <c r="G374" s="3">
        <v>8.8</v>
      </c>
      <c r="O374" s="2"/>
      <c r="P374" s="2"/>
      <c r="Q374" s="2"/>
    </row>
    <row r="375" spans="1:17" ht="12.75">
      <c r="A375" s="1">
        <v>1997</v>
      </c>
      <c r="B375" s="1" t="s">
        <v>21</v>
      </c>
      <c r="C375" s="1">
        <v>7</v>
      </c>
      <c r="E375" s="3">
        <v>8.79</v>
      </c>
      <c r="F375" s="3">
        <v>8.8</v>
      </c>
      <c r="G375" s="3">
        <v>8.79</v>
      </c>
      <c r="O375" s="2"/>
      <c r="P375" s="2"/>
      <c r="Q375" s="2"/>
    </row>
    <row r="376" spans="1:17" ht="12.75">
      <c r="A376" s="1">
        <v>1997</v>
      </c>
      <c r="B376" s="1" t="s">
        <v>21</v>
      </c>
      <c r="C376" s="1">
        <v>8</v>
      </c>
      <c r="E376" s="3">
        <v>8.78</v>
      </c>
      <c r="F376" s="3">
        <v>8.79</v>
      </c>
      <c r="G376" s="3">
        <v>8.78</v>
      </c>
      <c r="O376" s="2"/>
      <c r="P376" s="2"/>
      <c r="Q376" s="2"/>
    </row>
    <row r="377" spans="1:17" ht="12.75">
      <c r="A377" s="1">
        <v>1997</v>
      </c>
      <c r="B377" s="1" t="s">
        <v>21</v>
      </c>
      <c r="C377" s="1">
        <v>9</v>
      </c>
      <c r="E377" s="3">
        <v>8.77</v>
      </c>
      <c r="F377" s="3">
        <v>8.78</v>
      </c>
      <c r="G377" s="3">
        <v>8.76</v>
      </c>
      <c r="O377" s="2"/>
      <c r="P377" s="2"/>
      <c r="Q377" s="2"/>
    </row>
    <row r="378" spans="1:17" ht="12.75">
      <c r="A378" s="1">
        <v>1997</v>
      </c>
      <c r="B378" s="1" t="s">
        <v>21</v>
      </c>
      <c r="C378" s="1">
        <v>10</v>
      </c>
      <c r="E378" s="3">
        <v>8.76</v>
      </c>
      <c r="F378" s="3">
        <v>8.77</v>
      </c>
      <c r="G378" s="3">
        <v>8.76</v>
      </c>
      <c r="O378" s="2"/>
      <c r="P378" s="2"/>
      <c r="Q378" s="2"/>
    </row>
    <row r="379" spans="1:17" ht="12.75">
      <c r="A379" s="1">
        <v>1997</v>
      </c>
      <c r="B379" s="1" t="s">
        <v>21</v>
      </c>
      <c r="C379" s="1">
        <v>11</v>
      </c>
      <c r="E379" s="3">
        <v>8.76</v>
      </c>
      <c r="F379" s="3">
        <v>8.77</v>
      </c>
      <c r="G379" s="3">
        <v>8.75</v>
      </c>
      <c r="O379" s="2"/>
      <c r="P379" s="2"/>
      <c r="Q379" s="2"/>
    </row>
    <row r="380" spans="1:17" ht="12.75">
      <c r="A380" s="1">
        <v>1997</v>
      </c>
      <c r="B380" s="1" t="s">
        <v>21</v>
      </c>
      <c r="C380" s="1">
        <v>12</v>
      </c>
      <c r="E380" s="3">
        <v>8.76</v>
      </c>
      <c r="F380" s="3">
        <v>8.77</v>
      </c>
      <c r="G380" s="3">
        <v>8.75</v>
      </c>
      <c r="O380" s="2"/>
      <c r="P380" s="2"/>
      <c r="Q380" s="2"/>
    </row>
    <row r="381" spans="1:17" ht="12.75">
      <c r="A381" s="1">
        <v>1997</v>
      </c>
      <c r="B381" s="1" t="s">
        <v>21</v>
      </c>
      <c r="C381" s="1">
        <v>13</v>
      </c>
      <c r="E381" s="3">
        <v>8.81</v>
      </c>
      <c r="F381" s="3">
        <v>8.87</v>
      </c>
      <c r="G381" s="3">
        <v>8.77</v>
      </c>
      <c r="O381" s="2"/>
      <c r="P381" s="2"/>
      <c r="Q381" s="2"/>
    </row>
    <row r="382" spans="1:17" ht="12.75">
      <c r="A382" s="1">
        <v>1997</v>
      </c>
      <c r="B382" s="1" t="s">
        <v>21</v>
      </c>
      <c r="C382" s="1">
        <v>14</v>
      </c>
      <c r="E382" s="3">
        <v>8.98</v>
      </c>
      <c r="F382" s="3">
        <v>9.04</v>
      </c>
      <c r="G382" s="3">
        <v>8.87</v>
      </c>
      <c r="O382" s="2"/>
      <c r="P382" s="2"/>
      <c r="Q382" s="2"/>
    </row>
    <row r="383" spans="1:17" ht="12.75">
      <c r="A383" s="1">
        <v>1997</v>
      </c>
      <c r="B383" s="1" t="s">
        <v>21</v>
      </c>
      <c r="C383" s="1">
        <v>15</v>
      </c>
      <c r="E383" s="3">
        <v>8.95</v>
      </c>
      <c r="F383" s="3">
        <v>9</v>
      </c>
      <c r="G383" s="3">
        <v>8.91</v>
      </c>
      <c r="O383" s="2"/>
      <c r="P383" s="2"/>
      <c r="Q383" s="2"/>
    </row>
    <row r="384" spans="1:17" ht="12.75">
      <c r="A384" s="1">
        <v>1997</v>
      </c>
      <c r="B384" s="1" t="s">
        <v>21</v>
      </c>
      <c r="C384" s="1">
        <v>16</v>
      </c>
      <c r="E384" s="3">
        <v>8.89</v>
      </c>
      <c r="F384" s="3">
        <v>8.91</v>
      </c>
      <c r="G384" s="3">
        <v>8.87</v>
      </c>
      <c r="O384" s="2"/>
      <c r="P384" s="2"/>
      <c r="Q384" s="2"/>
    </row>
    <row r="385" spans="1:17" ht="12.75">
      <c r="A385" s="1">
        <v>1997</v>
      </c>
      <c r="B385" s="1" t="s">
        <v>21</v>
      </c>
      <c r="C385" s="1">
        <v>17</v>
      </c>
      <c r="E385" s="3">
        <v>8.85</v>
      </c>
      <c r="F385" s="3">
        <v>8.87</v>
      </c>
      <c r="G385" s="3">
        <v>8.83</v>
      </c>
      <c r="O385" s="2"/>
      <c r="P385" s="2"/>
      <c r="Q385" s="2"/>
    </row>
    <row r="386" spans="1:17" ht="12.75">
      <c r="A386" s="1">
        <v>1997</v>
      </c>
      <c r="B386" s="1" t="s">
        <v>21</v>
      </c>
      <c r="C386" s="1">
        <v>18</v>
      </c>
      <c r="E386" s="3">
        <v>8.83</v>
      </c>
      <c r="F386" s="3">
        <v>8.84</v>
      </c>
      <c r="G386" s="3">
        <v>8.82</v>
      </c>
      <c r="O386" s="2"/>
      <c r="P386" s="2"/>
      <c r="Q386" s="2"/>
    </row>
    <row r="387" spans="1:17" ht="12.75">
      <c r="A387" s="1">
        <v>1997</v>
      </c>
      <c r="B387" s="1" t="s">
        <v>21</v>
      </c>
      <c r="C387" s="1">
        <v>19</v>
      </c>
      <c r="E387" s="3">
        <v>8.82</v>
      </c>
      <c r="F387" s="3">
        <v>8.82</v>
      </c>
      <c r="G387" s="3">
        <v>8.81</v>
      </c>
      <c r="O387" s="2"/>
      <c r="P387" s="2"/>
      <c r="Q387" s="2"/>
    </row>
    <row r="388" spans="1:17" ht="12.75">
      <c r="A388" s="1">
        <v>1997</v>
      </c>
      <c r="B388" s="1" t="s">
        <v>21</v>
      </c>
      <c r="C388" s="1">
        <v>20</v>
      </c>
      <c r="E388" s="3">
        <v>8.8</v>
      </c>
      <c r="F388" s="3">
        <v>8.81</v>
      </c>
      <c r="G388" s="3">
        <v>8.79</v>
      </c>
      <c r="O388" s="2"/>
      <c r="P388" s="2"/>
      <c r="Q388" s="2"/>
    </row>
    <row r="389" spans="1:17" ht="12.75">
      <c r="A389" s="1">
        <v>1997</v>
      </c>
      <c r="B389" s="1" t="s">
        <v>21</v>
      </c>
      <c r="C389" s="1">
        <v>21</v>
      </c>
      <c r="E389" s="3">
        <v>8.79</v>
      </c>
      <c r="F389" s="3">
        <v>8.79</v>
      </c>
      <c r="G389" s="3">
        <v>8.79</v>
      </c>
      <c r="O389" s="2"/>
      <c r="P389" s="2"/>
      <c r="Q389" s="2"/>
    </row>
    <row r="390" spans="1:17" ht="12.75">
      <c r="A390" s="1">
        <v>1997</v>
      </c>
      <c r="B390" s="1" t="s">
        <v>21</v>
      </c>
      <c r="C390" s="1">
        <v>22</v>
      </c>
      <c r="E390" s="3">
        <v>8.78</v>
      </c>
      <c r="F390" s="3">
        <v>8.79</v>
      </c>
      <c r="G390" s="3">
        <v>8.78</v>
      </c>
      <c r="O390" s="2"/>
      <c r="P390" s="2"/>
      <c r="Q390" s="2"/>
    </row>
    <row r="391" spans="1:17" ht="12.75">
      <c r="A391" s="1">
        <v>1997</v>
      </c>
      <c r="B391" s="1" t="s">
        <v>21</v>
      </c>
      <c r="C391" s="1">
        <v>23</v>
      </c>
      <c r="E391" s="3">
        <v>8.78</v>
      </c>
      <c r="F391" s="3">
        <v>8.78</v>
      </c>
      <c r="G391" s="3">
        <v>8.78</v>
      </c>
      <c r="O391" s="2"/>
      <c r="P391" s="2"/>
      <c r="Q391" s="2"/>
    </row>
    <row r="392" spans="1:17" ht="12.75">
      <c r="A392" s="1">
        <v>1997</v>
      </c>
      <c r="B392" s="1" t="s">
        <v>21</v>
      </c>
      <c r="C392" s="1">
        <v>24</v>
      </c>
      <c r="E392" s="3">
        <v>8.78</v>
      </c>
      <c r="F392" s="3">
        <v>8.78</v>
      </c>
      <c r="G392" s="3">
        <v>8.77</v>
      </c>
      <c r="O392" s="2"/>
      <c r="P392" s="2"/>
      <c r="Q392" s="2"/>
    </row>
    <row r="393" spans="1:17" ht="12.75">
      <c r="A393" s="1">
        <v>1997</v>
      </c>
      <c r="B393" s="1" t="s">
        <v>21</v>
      </c>
      <c r="C393" s="1">
        <v>25</v>
      </c>
      <c r="E393" s="3">
        <v>8.76</v>
      </c>
      <c r="F393" s="3">
        <v>8.77</v>
      </c>
      <c r="G393" s="3">
        <v>8.76</v>
      </c>
      <c r="O393" s="2"/>
      <c r="P393" s="2"/>
      <c r="Q393" s="2"/>
    </row>
    <row r="394" spans="1:17" ht="12.75">
      <c r="A394" s="1">
        <v>1997</v>
      </c>
      <c r="B394" s="1" t="s">
        <v>21</v>
      </c>
      <c r="C394" s="1">
        <v>26</v>
      </c>
      <c r="E394" s="3">
        <v>8.76</v>
      </c>
      <c r="F394" s="3">
        <v>8.77</v>
      </c>
      <c r="G394" s="3">
        <v>8.76</v>
      </c>
      <c r="O394" s="2"/>
      <c r="P394" s="2"/>
      <c r="Q394" s="2"/>
    </row>
    <row r="395" spans="1:17" ht="12.75">
      <c r="A395" s="1">
        <v>1997</v>
      </c>
      <c r="B395" s="1" t="s">
        <v>21</v>
      </c>
      <c r="C395" s="1">
        <v>27</v>
      </c>
      <c r="E395" s="3">
        <v>8.81</v>
      </c>
      <c r="F395" s="3">
        <v>8.87</v>
      </c>
      <c r="G395" s="3">
        <v>8.76</v>
      </c>
      <c r="O395" s="2"/>
      <c r="P395" s="2"/>
      <c r="Q395" s="2"/>
    </row>
    <row r="396" spans="1:17" ht="12.75">
      <c r="A396" s="1">
        <v>1997</v>
      </c>
      <c r="B396" s="1" t="s">
        <v>21</v>
      </c>
      <c r="C396" s="1">
        <v>28</v>
      </c>
      <c r="E396" s="3">
        <v>8.83</v>
      </c>
      <c r="F396" s="3">
        <v>8.86</v>
      </c>
      <c r="G396" s="3">
        <v>8.82</v>
      </c>
      <c r="O396" s="2"/>
      <c r="P396" s="2"/>
      <c r="Q396" s="2"/>
    </row>
    <row r="397" spans="1:17" ht="12.75">
      <c r="A397" s="1">
        <v>1997</v>
      </c>
      <c r="B397" s="1" t="s">
        <v>21</v>
      </c>
      <c r="C397" s="1">
        <v>29</v>
      </c>
      <c r="E397" s="3">
        <v>8.83</v>
      </c>
      <c r="F397" s="3">
        <v>8.84</v>
      </c>
      <c r="G397" s="3">
        <v>8.81</v>
      </c>
      <c r="O397" s="2"/>
      <c r="P397" s="2"/>
      <c r="Q397" s="2"/>
    </row>
    <row r="398" spans="1:17" ht="12.75">
      <c r="A398" s="1">
        <v>1997</v>
      </c>
      <c r="B398" s="1" t="s">
        <v>21</v>
      </c>
      <c r="C398" s="1">
        <v>30</v>
      </c>
      <c r="E398" s="3">
        <v>8.81</v>
      </c>
      <c r="F398" s="3">
        <v>8.83</v>
      </c>
      <c r="G398" s="3">
        <v>8.8</v>
      </c>
      <c r="O398" s="2"/>
      <c r="P398" s="2"/>
      <c r="Q398" s="2"/>
    </row>
    <row r="399" spans="1:17" ht="12.75">
      <c r="A399" s="1">
        <v>1997</v>
      </c>
      <c r="B399" s="1" t="s">
        <v>21</v>
      </c>
      <c r="C399" s="1">
        <v>31</v>
      </c>
      <c r="E399" s="3">
        <v>8.79</v>
      </c>
      <c r="F399" s="3">
        <v>8.8</v>
      </c>
      <c r="G399" s="3">
        <v>8.78</v>
      </c>
      <c r="O399" s="2"/>
      <c r="P399" s="2"/>
      <c r="Q399" s="2"/>
    </row>
  </sheetData>
  <sheetProtection/>
  <printOptions/>
  <pageMargins left="0.75" right="0.75" top="1" bottom="1" header="0.5" footer="0.5"/>
  <pageSetup horizontalDpi="600" verticalDpi="600" orientation="landscape" r:id="rId2"/>
  <headerFooter alignWithMargins="0">
    <oddHeader>&amp;C&amp;A</oddHeader>
    <oddFooter>&amp;CPage &amp;P</oddFooter>
  </headerFooter>
  <rowBreaks count="11" manualBreakCount="11">
    <brk id="33" max="65535" man="1"/>
    <brk id="64" max="65535" man="1"/>
    <brk id="98" max="65535" man="1"/>
    <brk id="131" max="65535" man="1"/>
    <brk id="165" max="65535" man="1"/>
    <brk id="198" max="65535" man="1"/>
    <brk id="232" max="65535" man="1"/>
    <brk id="266" max="65535" man="1"/>
    <brk id="299" max="65535" man="1"/>
    <brk id="333" max="65535" man="1"/>
    <brk id="366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Stage Recorder 1997</dc:title>
  <dc:subject/>
  <dc:creator>Authorized User</dc:creator>
  <cp:keywords/>
  <dc:description/>
  <cp:lastModifiedBy>summersa</cp:lastModifiedBy>
  <cp:lastPrinted>1998-07-27T17:04:43Z</cp:lastPrinted>
  <dcterms:created xsi:type="dcterms:W3CDTF">1997-08-07T17:05:10Z</dcterms:created>
  <dcterms:modified xsi:type="dcterms:W3CDTF">2014-02-07T15:43:29Z</dcterms:modified>
  <cp:category/>
  <cp:version/>
  <cp:contentType/>
  <cp:contentStatus/>
</cp:coreProperties>
</file>