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60" windowHeight="6888" activeTab="1"/>
  </bookViews>
  <sheets>
    <sheet name="Road Items" sheetId="1" r:id="rId1"/>
    <sheet name="Bid Item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<sst xmlns="http://schemas.openxmlformats.org/spreadsheetml/2006/main" count="216" uniqueCount="150">
  <si>
    <t>COUNTYWIDE RESURFACING ROADWAY IMPROVEMENT</t>
  </si>
  <si>
    <t>CW ARTERIALS &amp; COLLECTORS</t>
  </si>
  <si>
    <t xml:space="preserve">Bid NO:  </t>
  </si>
  <si>
    <t>Contractor:_______________________</t>
  </si>
  <si>
    <t>Street</t>
  </si>
  <si>
    <t>From</t>
  </si>
  <si>
    <t>To</t>
  </si>
  <si>
    <t>Lg</t>
  </si>
  <si>
    <t>Wd</t>
  </si>
  <si>
    <t>Tons</t>
  </si>
  <si>
    <t>TOTAL</t>
  </si>
  <si>
    <t xml:space="preserve">            ESTIMATED TOTALS</t>
  </si>
  <si>
    <t>All quantities Are Estimates</t>
  </si>
  <si>
    <t>ITEM NO.</t>
  </si>
  <si>
    <t>DESCRIPTION</t>
  </si>
  <si>
    <t>UNIT</t>
  </si>
  <si>
    <t>EST.</t>
  </si>
  <si>
    <t xml:space="preserve">   TOTAL</t>
  </si>
  <si>
    <t>QTY.</t>
  </si>
  <si>
    <t>PRICE</t>
  </si>
  <si>
    <t xml:space="preserve"> </t>
  </si>
  <si>
    <t>101-1</t>
  </si>
  <si>
    <t>Mobilization</t>
  </si>
  <si>
    <t>LS</t>
  </si>
  <si>
    <t>102-1</t>
  </si>
  <si>
    <t>Maintenance of Traffic</t>
  </si>
  <si>
    <t>120-1</t>
  </si>
  <si>
    <t>Roadway Excavation</t>
  </si>
  <si>
    <t>SY</t>
  </si>
  <si>
    <t>120-6</t>
  </si>
  <si>
    <t>Embankment</t>
  </si>
  <si>
    <t>CY</t>
  </si>
  <si>
    <t>280-1</t>
  </si>
  <si>
    <t>Asphalt Base Course III</t>
  </si>
  <si>
    <t>TN</t>
  </si>
  <si>
    <t>327-1</t>
  </si>
  <si>
    <t>Milling of Existing Asphalt*</t>
  </si>
  <si>
    <t>330-10</t>
  </si>
  <si>
    <t>Asphalt Leveling Course</t>
  </si>
  <si>
    <t>425-1</t>
  </si>
  <si>
    <t>Adjust Manholes</t>
  </si>
  <si>
    <t>EA</t>
  </si>
  <si>
    <t>425-6</t>
  </si>
  <si>
    <t>Adjust Valve Boxes</t>
  </si>
  <si>
    <t>575-1</t>
  </si>
  <si>
    <t>660-2102</t>
  </si>
  <si>
    <t>Loop Assembly, F&amp;I - Type B</t>
  </si>
  <si>
    <t>AS</t>
  </si>
  <si>
    <t>706-</t>
  </si>
  <si>
    <t>RPM</t>
  </si>
  <si>
    <t>711-3</t>
  </si>
  <si>
    <t>Pave Message - Thermo</t>
  </si>
  <si>
    <t>711-4</t>
  </si>
  <si>
    <t>Directional Arrow - Thermo</t>
  </si>
  <si>
    <t>710-25</t>
  </si>
  <si>
    <t>6" Solid Traffic Stripe - Paint</t>
  </si>
  <si>
    <t>LF</t>
  </si>
  <si>
    <t>710-27</t>
  </si>
  <si>
    <t>6" Skip Traffic Stripe - Paint</t>
  </si>
  <si>
    <t>711-35</t>
  </si>
  <si>
    <t>18" Solid Traffic Stripe - Thermo</t>
  </si>
  <si>
    <t>331-1</t>
  </si>
  <si>
    <t>1" Type S-3 Wearing Course</t>
  </si>
  <si>
    <t>.</t>
  </si>
  <si>
    <t xml:space="preserve">Total Amount: </t>
  </si>
  <si>
    <t>* LEE COUNTY DOT WILL RETAIN MILLINGS.</t>
  </si>
  <si>
    <t xml:space="preserve">Contractor: </t>
  </si>
  <si>
    <t>327-3-46</t>
  </si>
  <si>
    <t>Construction Items</t>
  </si>
  <si>
    <t>102-1A</t>
  </si>
  <si>
    <t>110-1</t>
  </si>
  <si>
    <t>110-2</t>
  </si>
  <si>
    <t>110-4</t>
  </si>
  <si>
    <t>110-5</t>
  </si>
  <si>
    <t>230-9</t>
  </si>
  <si>
    <t>333-1</t>
  </si>
  <si>
    <t>333-2</t>
  </si>
  <si>
    <t>425-2</t>
  </si>
  <si>
    <t>520-1</t>
  </si>
  <si>
    <t>520-5</t>
  </si>
  <si>
    <t>522-2</t>
  </si>
  <si>
    <t>527-2</t>
  </si>
  <si>
    <t xml:space="preserve">Maintenance of Pedestrian &amp; Bicycle Traffic </t>
  </si>
  <si>
    <t xml:space="preserve">Curb &amp; Gutter Removal </t>
  </si>
  <si>
    <t>Miscellaneous Concrete Removal, Separator &amp; Sidewalk</t>
  </si>
  <si>
    <t xml:space="preserve">Remove Existing Pavement </t>
  </si>
  <si>
    <t xml:space="preserve">Clearing &amp; Grubbing </t>
  </si>
  <si>
    <t xml:space="preserve">Optional Base Group 9 </t>
  </si>
  <si>
    <t>Asphaltic Concrete, S-1 (2 1/2")</t>
  </si>
  <si>
    <t>Asphaltic Concrete, S-3 (1")</t>
  </si>
  <si>
    <t xml:space="preserve">Type "A" Curb </t>
  </si>
  <si>
    <t xml:space="preserve">Type "F" Curb </t>
  </si>
  <si>
    <t xml:space="preserve">Concrete Sidewalk, 6" Thickness </t>
  </si>
  <si>
    <t xml:space="preserve">Detectable Warning Surface, Inset </t>
  </si>
  <si>
    <t xml:space="preserve">Sodding, Bahia </t>
  </si>
  <si>
    <t>AC</t>
  </si>
  <si>
    <t>SF</t>
  </si>
  <si>
    <t xml:space="preserve">Sign &amp; Marking Items </t>
  </si>
  <si>
    <t>700-1</t>
  </si>
  <si>
    <t>710-1</t>
  </si>
  <si>
    <t>710-2</t>
  </si>
  <si>
    <t>710-3</t>
  </si>
  <si>
    <t>710-4</t>
  </si>
  <si>
    <t>710-6</t>
  </si>
  <si>
    <t>711-1</t>
  </si>
  <si>
    <t>711-2</t>
  </si>
  <si>
    <t>711-6</t>
  </si>
  <si>
    <t xml:space="preserve">Relocate Sign </t>
  </si>
  <si>
    <t xml:space="preserve">6" Solid Traffic Stripe, Paint </t>
  </si>
  <si>
    <t xml:space="preserve">12" Solid Traffic Stripe, Paint </t>
  </si>
  <si>
    <t xml:space="preserve">24" Solid Traffic Stripe, Paint </t>
  </si>
  <si>
    <t>6" Solid Traffic Stripe, Thermo</t>
  </si>
  <si>
    <t xml:space="preserve">6" Dotted Guide Lines, Paint </t>
  </si>
  <si>
    <t>12" Solid Traffic Stripe, Thermo</t>
  </si>
  <si>
    <t xml:space="preserve">18" Solid Traffic Stripe, Thermo </t>
  </si>
  <si>
    <t xml:space="preserve">24" Solid Traffic Stripe, Thermo </t>
  </si>
  <si>
    <t xml:space="preserve">6" Dotted Guide Lines, Thermo </t>
  </si>
  <si>
    <t xml:space="preserve">Signal Items </t>
  </si>
  <si>
    <t>630-2-11</t>
  </si>
  <si>
    <t>630-2-12</t>
  </si>
  <si>
    <t>632-7-1</t>
  </si>
  <si>
    <t>635-2-30</t>
  </si>
  <si>
    <t>646-1-30</t>
  </si>
  <si>
    <t>646-1-60</t>
  </si>
  <si>
    <t>653-1-30</t>
  </si>
  <si>
    <t>653-1-60</t>
  </si>
  <si>
    <t>665-1-60</t>
  </si>
  <si>
    <t xml:space="preserve">Conduit, Open Trench, Furnish &amp; Install </t>
  </si>
  <si>
    <t xml:space="preserve">Conduit, Directional Bore, Furnish &amp; Install </t>
  </si>
  <si>
    <t xml:space="preserve">Signal Cable, Furnish &amp; Install </t>
  </si>
  <si>
    <t xml:space="preserve">Pull &amp; Splice Box, Install </t>
  </si>
  <si>
    <t xml:space="preserve">Aluminum Pole, Pedestal &amp; Pedestrian Detector Post, Install </t>
  </si>
  <si>
    <t>Aluminum Pole, Pedestal &amp; Pedestrian Detector Post, Remove</t>
  </si>
  <si>
    <t xml:space="preserve">Pedestrian Signal, One-Section, One-Way, Install </t>
  </si>
  <si>
    <t xml:space="preserve">Pedestrian Signal, One-Section, Two-Way, Install </t>
  </si>
  <si>
    <t xml:space="preserve">Pedestrian Signal, Remove, Pole to Remain </t>
  </si>
  <si>
    <t xml:space="preserve">Pedestrian Detector, Remove, Pole to Remain </t>
  </si>
  <si>
    <t>Pl</t>
  </si>
  <si>
    <t xml:space="preserve">EA </t>
  </si>
  <si>
    <t xml:space="preserve">Adjust Valve/Pull Box </t>
  </si>
  <si>
    <t xml:space="preserve">18" Solid Traffic Stripe, Paint </t>
  </si>
  <si>
    <t>Del Prado Blvd 2017</t>
  </si>
  <si>
    <t>Del Prado Blvd</t>
  </si>
  <si>
    <t>Palaco Grande Pkwy</t>
  </si>
  <si>
    <t>Veteran Pkwy</t>
  </si>
  <si>
    <t>**SE Corner of Edison Ave &amp; Arcadia ST, Fort Myers, Florida 33916</t>
  </si>
  <si>
    <t>Fort Myers, Florida 33916</t>
  </si>
  <si>
    <t>Del Prado Blvd - FY/2017</t>
  </si>
  <si>
    <t>Del Prado Blvd FY / 2017</t>
  </si>
  <si>
    <r>
      <t>Transport Millings to</t>
    </r>
    <r>
      <rPr>
        <b/>
        <sz val="10"/>
        <color rgb="FFFF0000"/>
        <rFont val="Arial"/>
        <family val="2"/>
      </rPr>
      <t xml:space="preserve"> </t>
    </r>
    <r>
      <rPr>
        <b/>
        <sz val="7"/>
        <color rgb="FFFF0000"/>
        <rFont val="Arial"/>
        <family val="2"/>
      </rPr>
      <t>SE Corner of Edison Ave &amp; Arcadia St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</si>
</sst>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2" tint="-0.749992370372631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7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2" fillId="0" borderId="0"/>
  </cellStyleXfs>
  <cellXfs count="107">
    <xf numFmtId="0" fontId="0" fillId="0" borderId="0" xfId="0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2" fillId="2" borderId="2" xfId="1" applyFont="1" applyFill="1" applyBorder="1"/>
    <xf numFmtId="0" fontId="1" fillId="2" borderId="3" xfId="1" applyFill="1" applyBorder="1"/>
    <xf numFmtId="0" fontId="1" fillId="2" borderId="4" xfId="1" applyFill="1" applyBorder="1"/>
    <xf numFmtId="3" fontId="2" fillId="0" borderId="4" xfId="1" applyNumberFormat="1" applyFont="1" applyBorder="1" applyAlignment="1">
      <alignment horizontal="center"/>
    </xf>
    <xf numFmtId="0" fontId="2" fillId="3" borderId="0" xfId="1" applyFont="1" applyFill="1" applyBorder="1"/>
    <xf numFmtId="0" fontId="2" fillId="0" borderId="0" xfId="1" applyFont="1"/>
    <xf numFmtId="0" fontId="2" fillId="0" borderId="0" xfId="1" applyFont="1" applyBorder="1"/>
    <xf numFmtId="0" fontId="6" fillId="0" borderId="0" xfId="1" applyFont="1" applyBorder="1"/>
    <xf numFmtId="0" fontId="7" fillId="0" borderId="0" xfId="1" applyFont="1"/>
    <xf numFmtId="0" fontId="8" fillId="0" borderId="0" xfId="1" applyFont="1"/>
    <xf numFmtId="0" fontId="2" fillId="2" borderId="4" xfId="1" applyFont="1" applyFill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9" fillId="0" borderId="0" xfId="1" applyFont="1"/>
    <xf numFmtId="0" fontId="10" fillId="0" borderId="0" xfId="0" applyFont="1"/>
    <xf numFmtId="0" fontId="11" fillId="0" borderId="0" xfId="1" applyFont="1"/>
    <xf numFmtId="0" fontId="1" fillId="0" borderId="0" xfId="1"/>
    <xf numFmtId="0" fontId="2" fillId="3" borderId="0" xfId="1" applyFont="1" applyFill="1" applyBorder="1"/>
    <xf numFmtId="0" fontId="2" fillId="0" borderId="0" xfId="1" applyFont="1"/>
    <xf numFmtId="0" fontId="6" fillId="0" borderId="0" xfId="1" applyFont="1" applyAlignment="1">
      <alignment horizontal="center"/>
    </xf>
    <xf numFmtId="0" fontId="2" fillId="0" borderId="0" xfId="1" applyFont="1" applyBorder="1"/>
    <xf numFmtId="0" fontId="6" fillId="0" borderId="0" xfId="1" applyFont="1" applyBorder="1"/>
    <xf numFmtId="0" fontId="7" fillId="0" borderId="0" xfId="1" applyFont="1"/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1" fillId="0" borderId="11" xfId="1" applyBorder="1"/>
    <xf numFmtId="0" fontId="1" fillId="0" borderId="11" xfId="1" applyBorder="1" applyAlignment="1">
      <alignment horizontal="center"/>
    </xf>
    <xf numFmtId="1" fontId="1" fillId="0" borderId="13" xfId="1" applyNumberFormat="1" applyBorder="1"/>
    <xf numFmtId="0" fontId="1" fillId="0" borderId="14" xfId="1" applyBorder="1"/>
    <xf numFmtId="0" fontId="1" fillId="0" borderId="14" xfId="1" applyBorder="1" applyAlignment="1">
      <alignment horizontal="center"/>
    </xf>
    <xf numFmtId="1" fontId="1" fillId="0" borderId="15" xfId="1" applyNumberFormat="1" applyBorder="1"/>
    <xf numFmtId="3" fontId="1" fillId="0" borderId="15" xfId="1" applyNumberFormat="1" applyBorder="1"/>
    <xf numFmtId="3" fontId="1" fillId="0" borderId="13" xfId="1" applyNumberFormat="1" applyBorder="1"/>
    <xf numFmtId="3" fontId="1" fillId="0" borderId="15" xfId="1" applyNumberFormat="1" applyBorder="1" applyProtection="1">
      <protection locked="0"/>
    </xf>
    <xf numFmtId="3" fontId="1" fillId="0" borderId="11" xfId="1" applyNumberFormat="1" applyBorder="1" applyProtection="1">
      <protection locked="0"/>
    </xf>
    <xf numFmtId="3" fontId="1" fillId="0" borderId="13" xfId="1" applyNumberFormat="1" applyBorder="1" applyProtection="1">
      <protection locked="0"/>
    </xf>
    <xf numFmtId="0" fontId="1" fillId="2" borderId="16" xfId="1" applyFill="1" applyBorder="1"/>
    <xf numFmtId="0" fontId="2" fillId="2" borderId="17" xfId="1" applyFont="1" applyFill="1" applyBorder="1" applyAlignment="1">
      <alignment horizontal="center"/>
    </xf>
    <xf numFmtId="0" fontId="1" fillId="2" borderId="17" xfId="1" applyFill="1" applyBorder="1"/>
    <xf numFmtId="0" fontId="2" fillId="0" borderId="0" xfId="1" applyFont="1" applyAlignment="1">
      <alignment horizontal="center"/>
    </xf>
    <xf numFmtId="164" fontId="1" fillId="0" borderId="10" xfId="1" applyNumberFormat="1" applyBorder="1"/>
    <xf numFmtId="164" fontId="1" fillId="0" borderId="11" xfId="1" applyNumberFormat="1" applyBorder="1"/>
    <xf numFmtId="164" fontId="1" fillId="0" borderId="14" xfId="1" applyNumberFormat="1" applyBorder="1"/>
    <xf numFmtId="164" fontId="2" fillId="0" borderId="5" xfId="1" applyNumberFormat="1" applyFont="1" applyBorder="1"/>
    <xf numFmtId="0" fontId="1" fillId="2" borderId="18" xfId="1" applyFill="1" applyBorder="1"/>
    <xf numFmtId="0" fontId="5" fillId="0" borderId="14" xfId="1" applyFont="1" applyBorder="1"/>
    <xf numFmtId="0" fontId="5" fillId="0" borderId="14" xfId="1" applyFont="1" applyBorder="1" applyAlignment="1">
      <alignment horizontal="center"/>
    </xf>
    <xf numFmtId="0" fontId="5" fillId="0" borderId="0" xfId="1" applyFont="1"/>
    <xf numFmtId="0" fontId="1" fillId="0" borderId="9" xfId="1" applyBorder="1"/>
    <xf numFmtId="0" fontId="1" fillId="0" borderId="9" xfId="1" applyBorder="1" applyAlignment="1">
      <alignment horizontal="center"/>
    </xf>
    <xf numFmtId="1" fontId="1" fillId="0" borderId="19" xfId="1" applyNumberFormat="1" applyBorder="1"/>
    <xf numFmtId="3" fontId="1" fillId="0" borderId="19" xfId="1" applyNumberFormat="1" applyBorder="1"/>
    <xf numFmtId="3" fontId="1" fillId="4" borderId="19" xfId="1" applyNumberFormat="1" applyFill="1" applyBorder="1"/>
    <xf numFmtId="3" fontId="1" fillId="0" borderId="19" xfId="1" applyNumberFormat="1" applyBorder="1" applyProtection="1">
      <protection locked="0"/>
    </xf>
    <xf numFmtId="3" fontId="1" fillId="4" borderId="9" xfId="1" applyNumberFormat="1" applyFill="1" applyBorder="1" applyProtection="1">
      <protection locked="0"/>
    </xf>
    <xf numFmtId="3" fontId="1" fillId="4" borderId="19" xfId="1" applyNumberFormat="1" applyFill="1" applyBorder="1" applyProtection="1">
      <protection locked="0"/>
    </xf>
    <xf numFmtId="3" fontId="1" fillId="4" borderId="13" xfId="1" applyNumberFormat="1" applyFill="1" applyBorder="1" applyProtection="1">
      <protection locked="0"/>
    </xf>
    <xf numFmtId="3" fontId="1" fillId="4" borderId="15" xfId="1" applyNumberFormat="1" applyFill="1" applyBorder="1" applyProtection="1">
      <protection locked="0"/>
    </xf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3" fontId="2" fillId="4" borderId="0" xfId="1" applyNumberFormat="1" applyFont="1" applyFill="1"/>
    <xf numFmtId="165" fontId="13" fillId="0" borderId="0" xfId="1" applyNumberFormat="1" applyFont="1"/>
    <xf numFmtId="0" fontId="9" fillId="0" borderId="0" xfId="1" applyFont="1"/>
    <xf numFmtId="0" fontId="13" fillId="0" borderId="0" xfId="1" applyFont="1" applyAlignment="1">
      <alignment horizontal="center"/>
    </xf>
    <xf numFmtId="0" fontId="14" fillId="0" borderId="9" xfId="1" applyFont="1" applyBorder="1"/>
    <xf numFmtId="164" fontId="1" fillId="0" borderId="9" xfId="1" applyNumberFormat="1" applyBorder="1"/>
    <xf numFmtId="0" fontId="15" fillId="0" borderId="0" xfId="1" applyFont="1"/>
    <xf numFmtId="164" fontId="5" fillId="0" borderId="9" xfId="1" applyNumberFormat="1" applyFont="1" applyBorder="1" applyAlignment="1">
      <alignment horizontal="right"/>
    </xf>
    <xf numFmtId="0" fontId="1" fillId="0" borderId="14" xfId="1" applyBorder="1"/>
    <xf numFmtId="0" fontId="1" fillId="0" borderId="14" xfId="1" applyBorder="1" applyAlignment="1">
      <alignment horizontal="center"/>
    </xf>
    <xf numFmtId="3" fontId="1" fillId="0" borderId="15" xfId="1" applyNumberFormat="1" applyBorder="1"/>
    <xf numFmtId="164" fontId="1" fillId="0" borderId="14" xfId="1" applyNumberFormat="1" applyBorder="1"/>
    <xf numFmtId="0" fontId="5" fillId="0" borderId="14" xfId="1" applyFont="1" applyBorder="1" applyAlignment="1">
      <alignment horizontal="center"/>
    </xf>
    <xf numFmtId="0" fontId="5" fillId="0" borderId="9" xfId="6" applyBorder="1"/>
    <xf numFmtId="4" fontId="1" fillId="0" borderId="0" xfId="1" applyNumberFormat="1"/>
    <xf numFmtId="0" fontId="16" fillId="0" borderId="0" xfId="0" applyFont="1"/>
    <xf numFmtId="0" fontId="1" fillId="0" borderId="5" xfId="1" applyBorder="1"/>
    <xf numFmtId="0" fontId="1" fillId="0" borderId="5" xfId="1" applyBorder="1" applyAlignment="1">
      <alignment horizontal="center"/>
    </xf>
    <xf numFmtId="164" fontId="1" fillId="0" borderId="5" xfId="1" applyNumberFormat="1" applyBorder="1"/>
    <xf numFmtId="3" fontId="1" fillId="0" borderId="16" xfId="1" applyNumberFormat="1" applyBorder="1" applyProtection="1">
      <protection locked="0"/>
    </xf>
    <xf numFmtId="3" fontId="1" fillId="0" borderId="5" xfId="1" applyNumberFormat="1" applyBorder="1" applyProtection="1">
      <protection locked="0"/>
    </xf>
    <xf numFmtId="0" fontId="1" fillId="0" borderId="5" xfId="6" applyFont="1" applyBorder="1"/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1" fontId="1" fillId="0" borderId="16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4" borderId="16" xfId="1" applyNumberFormat="1" applyFill="1" applyBorder="1" applyAlignment="1">
      <alignment horizontal="center"/>
    </xf>
    <xf numFmtId="0" fontId="17" fillId="0" borderId="0" xfId="0" applyFont="1"/>
    <xf numFmtId="1" fontId="1" fillId="0" borderId="5" xfId="1" applyNumberFormat="1" applyBorder="1" applyAlignment="1">
      <alignment horizontal="center"/>
    </xf>
    <xf numFmtId="3" fontId="1" fillId="0" borderId="5" xfId="1" applyNumberFormat="1" applyBorder="1" applyAlignment="1">
      <alignment horizontal="center"/>
    </xf>
    <xf numFmtId="0" fontId="1" fillId="0" borderId="14" xfId="1" applyFont="1" applyBorder="1"/>
    <xf numFmtId="0" fontId="18" fillId="0" borderId="0" xfId="1" applyFont="1" applyAlignment="1">
      <alignment horizontal="left"/>
    </xf>
    <xf numFmtId="0" fontId="3" fillId="4" borderId="7" xfId="2" applyNumberFormat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3" fontId="5" fillId="4" borderId="7" xfId="1" applyNumberFormat="1" applyFont="1" applyFill="1" applyBorder="1" applyAlignment="1">
      <alignment horizontal="center"/>
    </xf>
    <xf numFmtId="3" fontId="5" fillId="4" borderId="6" xfId="1" applyNumberFormat="1" applyFont="1" applyFill="1" applyBorder="1" applyAlignment="1">
      <alignment horizontal="center"/>
    </xf>
    <xf numFmtId="165" fontId="1" fillId="4" borderId="8" xfId="1" applyNumberForma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9" fillId="0" borderId="14" xfId="1" applyFont="1" applyBorder="1"/>
    <xf numFmtId="0" fontId="20" fillId="0" borderId="5" xfId="1" applyFont="1" applyBorder="1"/>
  </cellXfs>
  <cellStyles count="11">
    <cellStyle name="Normal" xfId="0" builtinId="0"/>
    <cellStyle name="Normal 2" xfId="1"/>
    <cellStyle name="Normal 2 2" xfId="6"/>
    <cellStyle name="Normal 2 3" xfId="4"/>
    <cellStyle name="Normal 2 4" xfId="8"/>
    <cellStyle name="Normal 3" xfId="3"/>
    <cellStyle name="Normal 3 2" xfId="9"/>
    <cellStyle name="Normal 4" xfId="5"/>
    <cellStyle name="Normal 4 2" xfId="10"/>
    <cellStyle name="Normal 5" xfId="7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opLeftCell="A2" workbookViewId="0">
      <selection activeCell="F12" sqref="F12"/>
    </sheetView>
  </sheetViews>
  <sheetFormatPr defaultRowHeight="14.4"/>
  <cols>
    <col min="1" max="1" width="6.109375" customWidth="1"/>
    <col min="2" max="2" width="21" customWidth="1"/>
    <col min="3" max="3" width="18.77734375" customWidth="1"/>
    <col min="4" max="4" width="18" customWidth="1"/>
    <col min="5" max="5" width="8.109375" customWidth="1"/>
    <col min="6" max="6" width="7.109375" customWidth="1"/>
    <col min="7" max="7" width="7.6640625" customWidth="1"/>
    <col min="8" max="8" width="14.21875" customWidth="1"/>
  </cols>
  <sheetData>
    <row r="1" spans="1:10">
      <c r="A1" s="8" t="s">
        <v>0</v>
      </c>
      <c r="B1" s="8"/>
      <c r="C1" s="8"/>
      <c r="D1" s="8"/>
      <c r="E1" s="1"/>
      <c r="F1" s="1"/>
      <c r="G1" s="1"/>
      <c r="H1" s="1"/>
    </row>
    <row r="2" spans="1:10">
      <c r="A2" s="9" t="s">
        <v>1</v>
      </c>
      <c r="B2" s="9"/>
      <c r="C2" s="9"/>
      <c r="D2" s="9"/>
      <c r="E2" s="17"/>
      <c r="F2" s="1"/>
      <c r="G2" s="1"/>
      <c r="H2" s="1"/>
    </row>
    <row r="3" spans="1:10">
      <c r="A3" s="1"/>
      <c r="B3" s="23" t="s">
        <v>148</v>
      </c>
      <c r="C3" s="10"/>
      <c r="D3" s="11" t="s">
        <v>2</v>
      </c>
      <c r="E3" s="1"/>
      <c r="F3" s="1"/>
      <c r="G3" s="1"/>
      <c r="H3" s="1"/>
    </row>
    <row r="4" spans="1:10">
      <c r="A4" s="12"/>
      <c r="B4" s="13"/>
      <c r="C4" s="1"/>
      <c r="D4" s="9" t="s">
        <v>3</v>
      </c>
      <c r="E4" s="1"/>
      <c r="F4" s="1"/>
      <c r="G4" s="1"/>
      <c r="H4" s="1"/>
    </row>
    <row r="5" spans="1:10" ht="15" thickBot="1">
      <c r="A5" s="12"/>
      <c r="B5" s="1"/>
      <c r="C5" s="1"/>
      <c r="D5" s="9"/>
      <c r="E5" s="1"/>
      <c r="F5" s="1"/>
      <c r="G5" s="1"/>
      <c r="H5" s="1"/>
    </row>
    <row r="6" spans="1:10" ht="15.6" thickTop="1" thickBot="1">
      <c r="A6" s="14"/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</row>
    <row r="7" spans="1:10" ht="15.6" thickTop="1" thickBot="1">
      <c r="A7" s="98">
        <v>1</v>
      </c>
      <c r="B7" s="99" t="s">
        <v>142</v>
      </c>
      <c r="C7" s="100" t="s">
        <v>143</v>
      </c>
      <c r="D7" s="100" t="s">
        <v>144</v>
      </c>
      <c r="E7" s="101">
        <v>7000</v>
      </c>
      <c r="F7" s="101">
        <v>100</v>
      </c>
      <c r="G7" s="102">
        <f>(((E7*F7*135)/9)/2000)</f>
        <v>5250</v>
      </c>
      <c r="H7" s="103"/>
    </row>
    <row r="8" spans="1:10" ht="15.6" thickTop="1" thickBot="1">
      <c r="A8" s="2"/>
      <c r="B8" s="3"/>
      <c r="C8" s="4" t="s">
        <v>11</v>
      </c>
      <c r="D8" s="5"/>
      <c r="E8" s="7"/>
      <c r="F8" s="6"/>
      <c r="G8" s="7"/>
      <c r="H8" s="16"/>
    </row>
    <row r="9" spans="1:10" ht="15" thickTop="1">
      <c r="A9" s="1"/>
      <c r="B9" s="1"/>
      <c r="C9" s="1"/>
      <c r="D9" s="1"/>
      <c r="E9" s="80"/>
      <c r="F9" s="1"/>
      <c r="G9" s="1"/>
      <c r="H9" s="1"/>
    </row>
    <row r="10" spans="1:10">
      <c r="A10" s="18"/>
      <c r="B10" s="18"/>
      <c r="C10" s="18"/>
      <c r="D10" s="18"/>
      <c r="E10" s="19"/>
      <c r="F10" s="19"/>
      <c r="G10" s="18"/>
      <c r="H10" s="18"/>
      <c r="I10" s="18"/>
      <c r="J10" s="18"/>
    </row>
    <row r="11" spans="1:10">
      <c r="A11" s="18"/>
      <c r="B11" s="18"/>
      <c r="C11" s="81"/>
      <c r="D11" s="18"/>
      <c r="E11" s="18"/>
      <c r="F11" s="18"/>
      <c r="G11" s="18"/>
      <c r="H11" s="18"/>
      <c r="I11" s="18"/>
      <c r="J11" s="18"/>
    </row>
    <row r="12" spans="1:10">
      <c r="A12" s="18"/>
      <c r="B12" s="18"/>
      <c r="C12" s="18"/>
      <c r="D12" s="18"/>
      <c r="E12" s="18"/>
      <c r="F12" s="18"/>
      <c r="G12" s="18"/>
      <c r="H12" s="18"/>
      <c r="I12" s="18"/>
      <c r="J12" s="18"/>
    </row>
  </sheetData>
  <sortState ref="A7:N22">
    <sortCondition ref="A8"/>
  </sortState>
  <pageMargins left="0.7" right="0.7" top="0.75" bottom="0.75" header="0.3" footer="0.3"/>
  <pageSetup paperSize="5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>
      <selection activeCell="H7" sqref="H7"/>
    </sheetView>
  </sheetViews>
  <sheetFormatPr defaultRowHeight="14.4"/>
  <cols>
    <col min="1" max="1" width="8.44140625" customWidth="1"/>
    <col min="2" max="2" width="44.44140625" customWidth="1"/>
    <col min="3" max="3" width="6.77734375" customWidth="1"/>
    <col min="4" max="4" width="6.6640625" customWidth="1"/>
    <col min="5" max="5" width="9" customWidth="1"/>
    <col min="6" max="6" width="14.77734375" customWidth="1"/>
  </cols>
  <sheetData>
    <row r="1" spans="1:6">
      <c r="A1" s="21" t="s">
        <v>0</v>
      </c>
      <c r="B1" s="21"/>
      <c r="C1" s="21"/>
      <c r="D1" s="21"/>
      <c r="E1" s="20"/>
      <c r="F1" s="20"/>
    </row>
    <row r="2" spans="1:6">
      <c r="A2" s="97" t="s">
        <v>147</v>
      </c>
      <c r="B2" s="22"/>
      <c r="C2" s="22"/>
      <c r="D2" s="22"/>
      <c r="E2" s="20"/>
      <c r="F2" s="20"/>
    </row>
    <row r="3" spans="1:6">
      <c r="A3" s="20"/>
      <c r="B3" s="23" t="s">
        <v>141</v>
      </c>
      <c r="C3" s="24"/>
      <c r="D3" s="25" t="s">
        <v>2</v>
      </c>
      <c r="E3" s="53"/>
      <c r="F3" s="20"/>
    </row>
    <row r="4" spans="1:6">
      <c r="A4" s="26"/>
      <c r="B4" s="45"/>
      <c r="C4" s="20"/>
      <c r="D4" s="104" t="s">
        <v>66</v>
      </c>
      <c r="E4" s="104"/>
      <c r="F4" s="104"/>
    </row>
    <row r="5" spans="1:6">
      <c r="A5" s="26"/>
      <c r="B5" s="69" t="s">
        <v>12</v>
      </c>
      <c r="C5" s="20"/>
      <c r="D5" s="22"/>
      <c r="E5" s="20"/>
      <c r="F5" s="20"/>
    </row>
    <row r="6" spans="1:6">
      <c r="A6" s="27" t="s">
        <v>13</v>
      </c>
      <c r="B6" s="27" t="s">
        <v>14</v>
      </c>
      <c r="C6" s="27" t="s">
        <v>15</v>
      </c>
      <c r="D6" s="27" t="s">
        <v>16</v>
      </c>
      <c r="E6" s="27" t="s">
        <v>15</v>
      </c>
      <c r="F6" s="28" t="s">
        <v>17</v>
      </c>
    </row>
    <row r="7" spans="1:6">
      <c r="A7" s="29"/>
      <c r="B7" s="29"/>
      <c r="C7" s="29"/>
      <c r="D7" s="29" t="s">
        <v>18</v>
      </c>
      <c r="E7" s="29" t="s">
        <v>19</v>
      </c>
      <c r="F7" s="30" t="s">
        <v>20</v>
      </c>
    </row>
    <row r="8" spans="1:6">
      <c r="A8" s="54" t="s">
        <v>21</v>
      </c>
      <c r="B8" s="54" t="s">
        <v>22</v>
      </c>
      <c r="C8" s="55" t="s">
        <v>23</v>
      </c>
      <c r="D8" s="56">
        <v>1</v>
      </c>
      <c r="E8" s="71"/>
      <c r="F8" s="46"/>
    </row>
    <row r="9" spans="1:6">
      <c r="A9" s="31"/>
      <c r="B9" s="31"/>
      <c r="C9" s="32"/>
      <c r="D9" s="33"/>
      <c r="E9" s="47"/>
      <c r="F9" s="46"/>
    </row>
    <row r="10" spans="1:6">
      <c r="A10" s="54" t="s">
        <v>24</v>
      </c>
      <c r="B10" s="54" t="s">
        <v>25</v>
      </c>
      <c r="C10" s="55" t="s">
        <v>23</v>
      </c>
      <c r="D10" s="56">
        <v>1</v>
      </c>
      <c r="E10" s="71"/>
      <c r="F10" s="46"/>
    </row>
    <row r="11" spans="1:6">
      <c r="A11" s="34"/>
      <c r="B11" s="34"/>
      <c r="C11" s="35"/>
      <c r="D11" s="36"/>
      <c r="E11" s="47"/>
      <c r="F11" s="46"/>
    </row>
    <row r="12" spans="1:6">
      <c r="A12" s="54" t="s">
        <v>26</v>
      </c>
      <c r="B12" s="54" t="s">
        <v>27</v>
      </c>
      <c r="C12" s="55" t="s">
        <v>28</v>
      </c>
      <c r="D12" s="57">
        <v>100</v>
      </c>
      <c r="E12" s="71"/>
      <c r="F12" s="46"/>
    </row>
    <row r="13" spans="1:6">
      <c r="A13" s="34"/>
      <c r="B13" s="34"/>
      <c r="C13" s="35"/>
      <c r="D13" s="37"/>
      <c r="E13" s="47"/>
      <c r="F13" s="46"/>
    </row>
    <row r="14" spans="1:6">
      <c r="A14" s="54" t="s">
        <v>29</v>
      </c>
      <c r="B14" s="54" t="s">
        <v>30</v>
      </c>
      <c r="C14" s="55" t="s">
        <v>31</v>
      </c>
      <c r="D14" s="57">
        <v>50</v>
      </c>
      <c r="E14" s="71"/>
      <c r="F14" s="46"/>
    </row>
    <row r="15" spans="1:6">
      <c r="A15" s="31"/>
      <c r="B15" s="31"/>
      <c r="C15" s="32"/>
      <c r="D15" s="38"/>
      <c r="E15" s="47"/>
      <c r="F15" s="46"/>
    </row>
    <row r="16" spans="1:6">
      <c r="A16" s="54" t="s">
        <v>32</v>
      </c>
      <c r="B16" s="54" t="s">
        <v>33</v>
      </c>
      <c r="C16" s="55" t="s">
        <v>34</v>
      </c>
      <c r="D16" s="57">
        <v>100</v>
      </c>
      <c r="E16" s="71"/>
      <c r="F16" s="46"/>
    </row>
    <row r="17" spans="1:6">
      <c r="A17" s="31"/>
      <c r="B17" s="31"/>
      <c r="C17" s="32"/>
      <c r="D17" s="38"/>
      <c r="E17" s="47"/>
      <c r="F17" s="46"/>
    </row>
    <row r="18" spans="1:6">
      <c r="A18" s="54" t="s">
        <v>35</v>
      </c>
      <c r="B18" s="70" t="s">
        <v>36</v>
      </c>
      <c r="C18" s="55" t="s">
        <v>28</v>
      </c>
      <c r="D18" s="58">
        <v>85000</v>
      </c>
      <c r="E18" s="71"/>
      <c r="F18" s="46"/>
    </row>
    <row r="19" spans="1:6">
      <c r="A19" s="31"/>
      <c r="B19" s="31"/>
      <c r="C19" s="32"/>
      <c r="D19" s="38"/>
      <c r="E19" s="47"/>
      <c r="F19" s="46"/>
    </row>
    <row r="20" spans="1:6">
      <c r="A20" s="79" t="s">
        <v>67</v>
      </c>
      <c r="B20" s="96" t="s">
        <v>149</v>
      </c>
      <c r="C20" s="78" t="s">
        <v>34</v>
      </c>
      <c r="D20" s="76">
        <v>8000</v>
      </c>
      <c r="E20" s="77"/>
      <c r="F20" s="46"/>
    </row>
    <row r="21" spans="1:6">
      <c r="A21" s="74"/>
      <c r="B21" s="105" t="s">
        <v>146</v>
      </c>
      <c r="C21" s="75"/>
      <c r="D21" s="76"/>
      <c r="E21" s="77"/>
      <c r="F21" s="46"/>
    </row>
    <row r="22" spans="1:6">
      <c r="A22" s="54" t="s">
        <v>37</v>
      </c>
      <c r="B22" s="54" t="s">
        <v>38</v>
      </c>
      <c r="C22" s="55" t="s">
        <v>34</v>
      </c>
      <c r="D22" s="57">
        <v>100</v>
      </c>
      <c r="E22" s="71"/>
      <c r="F22" s="46"/>
    </row>
    <row r="23" spans="1:6">
      <c r="A23" s="31"/>
      <c r="B23" s="31"/>
      <c r="C23" s="32"/>
      <c r="D23" s="38"/>
      <c r="E23" s="47"/>
      <c r="F23" s="46"/>
    </row>
    <row r="24" spans="1:6">
      <c r="A24" s="54" t="s">
        <v>39</v>
      </c>
      <c r="B24" s="54" t="s">
        <v>40</v>
      </c>
      <c r="C24" s="55" t="s">
        <v>41</v>
      </c>
      <c r="D24" s="57">
        <v>25</v>
      </c>
      <c r="E24" s="71"/>
      <c r="F24" s="46"/>
    </row>
    <row r="25" spans="1:6">
      <c r="A25" s="31"/>
      <c r="B25" s="31"/>
      <c r="C25" s="32"/>
      <c r="D25" s="38"/>
      <c r="E25" s="47"/>
      <c r="F25" s="46"/>
    </row>
    <row r="26" spans="1:6">
      <c r="A26" s="54" t="s">
        <v>42</v>
      </c>
      <c r="B26" s="54" t="s">
        <v>43</v>
      </c>
      <c r="C26" s="55" t="s">
        <v>41</v>
      </c>
      <c r="D26" s="59">
        <v>50</v>
      </c>
      <c r="E26" s="71"/>
      <c r="F26" s="46"/>
    </row>
    <row r="27" spans="1:6">
      <c r="A27" s="34"/>
      <c r="B27" s="34"/>
      <c r="C27" s="35"/>
      <c r="D27" s="39"/>
      <c r="E27" s="47"/>
      <c r="F27" s="46"/>
    </row>
    <row r="28" spans="1:6">
      <c r="A28" s="51" t="s">
        <v>45</v>
      </c>
      <c r="B28" s="51" t="s">
        <v>46</v>
      </c>
      <c r="C28" s="52" t="s">
        <v>47</v>
      </c>
      <c r="D28" s="39">
        <v>2</v>
      </c>
      <c r="E28" s="48"/>
      <c r="F28" s="46"/>
    </row>
    <row r="29" spans="1:6">
      <c r="A29" s="34"/>
      <c r="B29" s="34"/>
      <c r="C29" s="35"/>
      <c r="D29" s="39"/>
      <c r="E29" s="48"/>
      <c r="F29" s="46"/>
    </row>
    <row r="30" spans="1:6">
      <c r="A30" s="54" t="s">
        <v>48</v>
      </c>
      <c r="B30" s="54" t="s">
        <v>49</v>
      </c>
      <c r="C30" s="55" t="s">
        <v>41</v>
      </c>
      <c r="D30" s="60">
        <v>1500</v>
      </c>
      <c r="E30" s="71"/>
      <c r="F30" s="46"/>
    </row>
    <row r="31" spans="1:6">
      <c r="A31" s="31"/>
      <c r="B31" s="31"/>
      <c r="C31" s="32"/>
      <c r="D31" s="40"/>
      <c r="E31" s="47"/>
      <c r="F31" s="46"/>
    </row>
    <row r="32" spans="1:6">
      <c r="A32" s="54" t="s">
        <v>50</v>
      </c>
      <c r="B32" s="54" t="s">
        <v>51</v>
      </c>
      <c r="C32" s="55" t="s">
        <v>41</v>
      </c>
      <c r="D32" s="61">
        <v>100</v>
      </c>
      <c r="E32" s="71"/>
      <c r="F32" s="46"/>
    </row>
    <row r="33" spans="1:6">
      <c r="A33" s="31"/>
      <c r="B33" s="31"/>
      <c r="C33" s="32"/>
      <c r="D33" s="62"/>
      <c r="E33" s="47"/>
      <c r="F33" s="46"/>
    </row>
    <row r="34" spans="1:6">
      <c r="A34" s="34" t="s">
        <v>52</v>
      </c>
      <c r="B34" s="34" t="s">
        <v>53</v>
      </c>
      <c r="C34" s="35" t="s">
        <v>41</v>
      </c>
      <c r="D34" s="63">
        <v>100</v>
      </c>
      <c r="E34" s="48"/>
      <c r="F34" s="46"/>
    </row>
    <row r="35" spans="1:6">
      <c r="A35" s="34"/>
      <c r="B35" s="34"/>
      <c r="C35" s="35"/>
      <c r="D35" s="63"/>
      <c r="E35" s="47"/>
      <c r="F35" s="46"/>
    </row>
    <row r="36" spans="1:6">
      <c r="A36" s="54" t="s">
        <v>54</v>
      </c>
      <c r="B36" s="54" t="s">
        <v>55</v>
      </c>
      <c r="C36" s="55" t="s">
        <v>56</v>
      </c>
      <c r="D36" s="61">
        <v>45000</v>
      </c>
      <c r="E36" s="71"/>
      <c r="F36" s="46"/>
    </row>
    <row r="37" spans="1:6">
      <c r="A37" s="34"/>
      <c r="B37" s="34"/>
      <c r="C37" s="35"/>
      <c r="D37" s="63"/>
      <c r="E37" s="47"/>
      <c r="F37" s="46"/>
    </row>
    <row r="38" spans="1:6">
      <c r="A38" s="54" t="s">
        <v>57</v>
      </c>
      <c r="B38" s="54" t="s">
        <v>58</v>
      </c>
      <c r="C38" s="55" t="s">
        <v>56</v>
      </c>
      <c r="D38" s="61">
        <v>45000</v>
      </c>
      <c r="E38" s="71"/>
      <c r="F38" s="46"/>
    </row>
    <row r="39" spans="1:6">
      <c r="A39" s="34"/>
      <c r="B39" s="34"/>
      <c r="C39" s="35"/>
      <c r="D39" s="63"/>
      <c r="E39" s="47"/>
      <c r="F39" s="46"/>
    </row>
    <row r="40" spans="1:6">
      <c r="A40" s="54" t="s">
        <v>59</v>
      </c>
      <c r="B40" s="54" t="s">
        <v>60</v>
      </c>
      <c r="C40" s="55" t="s">
        <v>56</v>
      </c>
      <c r="D40" s="61">
        <v>500</v>
      </c>
      <c r="E40" s="71"/>
      <c r="F40" s="46"/>
    </row>
    <row r="41" spans="1:6">
      <c r="A41" s="31"/>
      <c r="B41" s="31"/>
      <c r="C41" s="32"/>
      <c r="D41" s="62"/>
      <c r="E41" s="47"/>
      <c r="F41" s="46"/>
    </row>
    <row r="42" spans="1:6">
      <c r="A42" s="64" t="s">
        <v>61</v>
      </c>
      <c r="B42" s="64" t="s">
        <v>62</v>
      </c>
      <c r="C42" s="65" t="s">
        <v>34</v>
      </c>
      <c r="D42" s="66">
        <v>5250</v>
      </c>
      <c r="E42" s="73"/>
      <c r="F42" s="46"/>
    </row>
    <row r="43" spans="1:6">
      <c r="A43" s="31"/>
      <c r="B43" s="31"/>
      <c r="C43" s="32"/>
      <c r="D43" s="41" t="s">
        <v>63</v>
      </c>
      <c r="E43" s="47"/>
      <c r="F43" s="46"/>
    </row>
    <row r="44" spans="1:6">
      <c r="A44" s="42"/>
      <c r="B44" s="43" t="s">
        <v>64</v>
      </c>
      <c r="C44" s="44"/>
      <c r="D44" s="44"/>
      <c r="E44" s="50"/>
      <c r="F44" s="49"/>
    </row>
    <row r="45" spans="1:6">
      <c r="A45" s="68" t="s">
        <v>65</v>
      </c>
      <c r="B45" s="20"/>
      <c r="C45" s="20"/>
      <c r="D45" s="20"/>
      <c r="E45" s="20"/>
      <c r="F45" s="67"/>
    </row>
    <row r="46" spans="1:6">
      <c r="A46" s="72" t="s">
        <v>145</v>
      </c>
      <c r="B46" s="20"/>
      <c r="C46" s="20"/>
      <c r="D46" s="20"/>
      <c r="E46" s="20"/>
      <c r="F46" s="67"/>
    </row>
    <row r="48" spans="1:6">
      <c r="B48" s="93" t="s">
        <v>68</v>
      </c>
    </row>
    <row r="49" spans="1:6">
      <c r="A49" s="27" t="s">
        <v>13</v>
      </c>
      <c r="B49" s="27" t="s">
        <v>14</v>
      </c>
      <c r="C49" s="27" t="s">
        <v>15</v>
      </c>
      <c r="D49" s="27" t="s">
        <v>16</v>
      </c>
      <c r="E49" s="27"/>
      <c r="F49" s="28"/>
    </row>
    <row r="50" spans="1:6">
      <c r="A50" s="29"/>
      <c r="B50" s="29"/>
      <c r="C50" s="29"/>
      <c r="D50" s="29" t="s">
        <v>18</v>
      </c>
      <c r="E50" s="29"/>
      <c r="F50" s="30"/>
    </row>
    <row r="51" spans="1:6">
      <c r="A51" s="82" t="s">
        <v>69</v>
      </c>
      <c r="B51" s="82" t="s">
        <v>82</v>
      </c>
      <c r="C51" s="83" t="s">
        <v>23</v>
      </c>
      <c r="D51" s="90">
        <v>1</v>
      </c>
      <c r="E51" s="84"/>
      <c r="F51" s="46"/>
    </row>
    <row r="52" spans="1:6">
      <c r="A52" s="82" t="s">
        <v>70</v>
      </c>
      <c r="B52" s="82" t="s">
        <v>83</v>
      </c>
      <c r="C52" s="83" t="s">
        <v>56</v>
      </c>
      <c r="D52" s="90">
        <v>1387</v>
      </c>
      <c r="E52" s="84"/>
      <c r="F52" s="46"/>
    </row>
    <row r="53" spans="1:6">
      <c r="A53" s="82" t="s">
        <v>71</v>
      </c>
      <c r="B53" s="106" t="s">
        <v>84</v>
      </c>
      <c r="C53" s="83" t="s">
        <v>28</v>
      </c>
      <c r="D53" s="91">
        <v>1159</v>
      </c>
      <c r="E53" s="84"/>
      <c r="F53" s="46"/>
    </row>
    <row r="54" spans="1:6">
      <c r="A54" s="82" t="s">
        <v>72</v>
      </c>
      <c r="B54" s="82" t="s">
        <v>85</v>
      </c>
      <c r="C54" s="83" t="s">
        <v>28</v>
      </c>
      <c r="D54" s="91">
        <v>197</v>
      </c>
      <c r="E54" s="84"/>
      <c r="F54" s="46"/>
    </row>
    <row r="55" spans="1:6">
      <c r="A55" s="82" t="s">
        <v>73</v>
      </c>
      <c r="B55" s="82" t="s">
        <v>86</v>
      </c>
      <c r="C55" s="83" t="s">
        <v>95</v>
      </c>
      <c r="D55" s="91">
        <v>1</v>
      </c>
      <c r="E55" s="84"/>
      <c r="F55" s="46"/>
    </row>
    <row r="56" spans="1:6">
      <c r="A56" s="82" t="s">
        <v>74</v>
      </c>
      <c r="B56" s="82" t="s">
        <v>87</v>
      </c>
      <c r="C56" s="83" t="s">
        <v>28</v>
      </c>
      <c r="D56" s="91">
        <v>60</v>
      </c>
      <c r="E56" s="84"/>
      <c r="F56" s="46"/>
    </row>
    <row r="57" spans="1:6">
      <c r="A57" s="82" t="s">
        <v>75</v>
      </c>
      <c r="B57" s="82" t="s">
        <v>88</v>
      </c>
      <c r="C57" s="83" t="s">
        <v>34</v>
      </c>
      <c r="D57" s="91">
        <v>11</v>
      </c>
      <c r="E57" s="84"/>
      <c r="F57" s="46"/>
    </row>
    <row r="58" spans="1:6">
      <c r="A58" s="82" t="s">
        <v>76</v>
      </c>
      <c r="B58" s="82" t="s">
        <v>89</v>
      </c>
      <c r="C58" s="83" t="s">
        <v>34</v>
      </c>
      <c r="D58" s="91">
        <v>5</v>
      </c>
      <c r="E58" s="84"/>
      <c r="F58" s="46"/>
    </row>
    <row r="59" spans="1:6">
      <c r="A59" s="82" t="s">
        <v>77</v>
      </c>
      <c r="B59" s="88" t="s">
        <v>139</v>
      </c>
      <c r="C59" s="83" t="s">
        <v>41</v>
      </c>
      <c r="D59" s="92">
        <v>18</v>
      </c>
      <c r="E59" s="84"/>
      <c r="F59" s="46"/>
    </row>
    <row r="60" spans="1:6">
      <c r="A60" s="82" t="s">
        <v>78</v>
      </c>
      <c r="B60" s="82" t="s">
        <v>90</v>
      </c>
      <c r="C60" s="83" t="s">
        <v>56</v>
      </c>
      <c r="D60" s="91">
        <v>622</v>
      </c>
      <c r="E60" s="84"/>
      <c r="F60" s="46"/>
    </row>
    <row r="61" spans="1:6">
      <c r="A61" s="87" t="s">
        <v>79</v>
      </c>
      <c r="B61" s="88" t="s">
        <v>91</v>
      </c>
      <c r="C61" s="89" t="s">
        <v>56</v>
      </c>
      <c r="D61" s="91">
        <v>1444</v>
      </c>
      <c r="E61" s="84"/>
      <c r="F61" s="46"/>
    </row>
    <row r="62" spans="1:6">
      <c r="A62" s="82" t="s">
        <v>80</v>
      </c>
      <c r="B62" s="88" t="s">
        <v>92</v>
      </c>
      <c r="C62" s="83" t="s">
        <v>28</v>
      </c>
      <c r="D62" s="91">
        <v>1088</v>
      </c>
      <c r="E62" s="84"/>
      <c r="F62" s="46"/>
    </row>
    <row r="63" spans="1:6">
      <c r="A63" s="82" t="s">
        <v>81</v>
      </c>
      <c r="B63" s="82" t="s">
        <v>93</v>
      </c>
      <c r="C63" s="83" t="s">
        <v>96</v>
      </c>
      <c r="D63" s="91">
        <v>672</v>
      </c>
      <c r="E63" s="84"/>
      <c r="F63" s="46"/>
    </row>
    <row r="64" spans="1:6">
      <c r="A64" s="82" t="s">
        <v>44</v>
      </c>
      <c r="B64" s="82" t="s">
        <v>94</v>
      </c>
      <c r="C64" s="83" t="s">
        <v>28</v>
      </c>
      <c r="D64" s="91">
        <v>854</v>
      </c>
      <c r="E64" s="84"/>
      <c r="F64" s="46"/>
    </row>
    <row r="65" spans="1:6">
      <c r="A65" s="82"/>
      <c r="B65" s="82"/>
      <c r="C65" s="83"/>
      <c r="D65" s="85"/>
      <c r="E65" s="84"/>
      <c r="F65" s="46"/>
    </row>
    <row r="66" spans="1:6">
      <c r="A66" s="42"/>
      <c r="B66" s="43" t="s">
        <v>64</v>
      </c>
      <c r="C66" s="44"/>
      <c r="D66" s="44"/>
      <c r="E66" s="50"/>
      <c r="F66" s="49"/>
    </row>
    <row r="69" spans="1:6">
      <c r="B69" s="93" t="s">
        <v>97</v>
      </c>
    </row>
    <row r="70" spans="1:6">
      <c r="A70" s="27" t="s">
        <v>13</v>
      </c>
      <c r="B70" s="27" t="s">
        <v>14</v>
      </c>
      <c r="C70" s="27" t="s">
        <v>15</v>
      </c>
      <c r="D70" s="27" t="s">
        <v>16</v>
      </c>
      <c r="E70" s="27"/>
      <c r="F70" s="28"/>
    </row>
    <row r="71" spans="1:6">
      <c r="A71" s="29"/>
      <c r="B71" s="29"/>
      <c r="C71" s="29"/>
      <c r="D71" s="29" t="s">
        <v>18</v>
      </c>
      <c r="E71" s="29"/>
      <c r="F71" s="30"/>
    </row>
    <row r="72" spans="1:6">
      <c r="A72" s="83" t="s">
        <v>98</v>
      </c>
      <c r="B72" s="82" t="s">
        <v>107</v>
      </c>
      <c r="C72" s="83" t="s">
        <v>41</v>
      </c>
      <c r="D72" s="90">
        <v>2</v>
      </c>
      <c r="E72" s="84"/>
      <c r="F72" s="46"/>
    </row>
    <row r="73" spans="1:6">
      <c r="A73" s="83" t="s">
        <v>99</v>
      </c>
      <c r="B73" s="82" t="s">
        <v>108</v>
      </c>
      <c r="C73" s="83" t="s">
        <v>56</v>
      </c>
      <c r="D73" s="90">
        <v>40</v>
      </c>
      <c r="E73" s="84"/>
      <c r="F73" s="46"/>
    </row>
    <row r="74" spans="1:6">
      <c r="A74" s="83" t="s">
        <v>100</v>
      </c>
      <c r="B74" s="82" t="s">
        <v>109</v>
      </c>
      <c r="C74" s="83" t="s">
        <v>56</v>
      </c>
      <c r="D74" s="90">
        <v>4072</v>
      </c>
      <c r="E74" s="84"/>
      <c r="F74" s="46"/>
    </row>
    <row r="75" spans="1:6">
      <c r="A75" s="83" t="s">
        <v>101</v>
      </c>
      <c r="B75" s="82" t="s">
        <v>140</v>
      </c>
      <c r="C75" s="83" t="s">
        <v>56</v>
      </c>
      <c r="D75" s="90">
        <v>314</v>
      </c>
      <c r="E75" s="84"/>
      <c r="F75" s="46"/>
    </row>
    <row r="76" spans="1:6">
      <c r="A76" s="83" t="s">
        <v>102</v>
      </c>
      <c r="B76" s="82" t="s">
        <v>110</v>
      </c>
      <c r="C76" s="83" t="s">
        <v>56</v>
      </c>
      <c r="D76" s="91">
        <v>592</v>
      </c>
      <c r="E76" s="84"/>
      <c r="F76" s="46"/>
    </row>
    <row r="77" spans="1:6">
      <c r="A77" s="83" t="s">
        <v>103</v>
      </c>
      <c r="B77" s="82" t="s">
        <v>112</v>
      </c>
      <c r="C77" s="83" t="s">
        <v>56</v>
      </c>
      <c r="D77" s="91">
        <v>1786</v>
      </c>
      <c r="E77" s="84"/>
      <c r="F77" s="46"/>
    </row>
    <row r="78" spans="1:6">
      <c r="A78" s="83" t="s">
        <v>104</v>
      </c>
      <c r="B78" s="82" t="s">
        <v>111</v>
      </c>
      <c r="C78" s="83" t="s">
        <v>56</v>
      </c>
      <c r="D78" s="91">
        <v>40</v>
      </c>
      <c r="E78" s="84"/>
      <c r="F78" s="46"/>
    </row>
    <row r="79" spans="1:6">
      <c r="A79" s="83" t="s">
        <v>105</v>
      </c>
      <c r="B79" s="82" t="s">
        <v>113</v>
      </c>
      <c r="C79" s="83" t="s">
        <v>56</v>
      </c>
      <c r="D79" s="91">
        <v>4072</v>
      </c>
      <c r="E79" s="84"/>
      <c r="F79" s="46"/>
    </row>
    <row r="80" spans="1:6">
      <c r="A80" s="83" t="s">
        <v>50</v>
      </c>
      <c r="B80" s="82" t="s">
        <v>114</v>
      </c>
      <c r="C80" s="83" t="s">
        <v>56</v>
      </c>
      <c r="D80" s="91">
        <v>314</v>
      </c>
      <c r="E80" s="84"/>
      <c r="F80" s="46"/>
    </row>
    <row r="81" spans="1:6">
      <c r="A81" s="83" t="s">
        <v>52</v>
      </c>
      <c r="B81" s="82" t="s">
        <v>115</v>
      </c>
      <c r="C81" s="83" t="s">
        <v>56</v>
      </c>
      <c r="D81" s="91">
        <v>592</v>
      </c>
      <c r="E81" s="84"/>
      <c r="F81" s="46"/>
    </row>
    <row r="82" spans="1:6">
      <c r="A82" s="83" t="s">
        <v>106</v>
      </c>
      <c r="B82" s="88" t="s">
        <v>116</v>
      </c>
      <c r="C82" s="83" t="s">
        <v>56</v>
      </c>
      <c r="D82" s="92">
        <v>1786</v>
      </c>
      <c r="E82" s="84"/>
      <c r="F82" s="46"/>
    </row>
    <row r="83" spans="1:6">
      <c r="A83" s="82"/>
      <c r="B83" s="82"/>
      <c r="C83" s="83"/>
      <c r="D83" s="85"/>
      <c r="E83" s="84"/>
      <c r="F83" s="46"/>
    </row>
    <row r="84" spans="1:6">
      <c r="A84" s="42"/>
      <c r="B84" s="43" t="s">
        <v>64</v>
      </c>
      <c r="C84" s="44"/>
      <c r="D84" s="44"/>
      <c r="E84" s="50"/>
      <c r="F84" s="49"/>
    </row>
    <row r="86" spans="1:6">
      <c r="B86" s="93" t="s">
        <v>117</v>
      </c>
    </row>
    <row r="87" spans="1:6">
      <c r="A87" s="27" t="s">
        <v>13</v>
      </c>
      <c r="B87" s="27" t="s">
        <v>14</v>
      </c>
      <c r="C87" s="27" t="s">
        <v>15</v>
      </c>
      <c r="D87" s="27" t="s">
        <v>16</v>
      </c>
      <c r="E87" s="27"/>
      <c r="F87" s="28"/>
    </row>
    <row r="88" spans="1:6">
      <c r="A88" s="29"/>
      <c r="B88" s="29"/>
      <c r="C88" s="29"/>
      <c r="D88" s="29" t="s">
        <v>18</v>
      </c>
      <c r="E88" s="29"/>
      <c r="F88" s="30"/>
    </row>
    <row r="89" spans="1:6">
      <c r="A89" s="82" t="s">
        <v>118</v>
      </c>
      <c r="B89" s="82" t="s">
        <v>127</v>
      </c>
      <c r="C89" s="83" t="s">
        <v>56</v>
      </c>
      <c r="D89" s="94">
        <v>550</v>
      </c>
      <c r="E89" s="84"/>
      <c r="F89" s="46"/>
    </row>
    <row r="90" spans="1:6">
      <c r="A90" s="82" t="s">
        <v>119</v>
      </c>
      <c r="B90" s="82" t="s">
        <v>128</v>
      </c>
      <c r="C90" s="83" t="s">
        <v>56</v>
      </c>
      <c r="D90" s="94">
        <v>300</v>
      </c>
      <c r="E90" s="84"/>
      <c r="F90" s="46"/>
    </row>
    <row r="91" spans="1:6">
      <c r="A91" s="82" t="s">
        <v>120</v>
      </c>
      <c r="B91" s="82" t="s">
        <v>129</v>
      </c>
      <c r="C91" s="83" t="s">
        <v>137</v>
      </c>
      <c r="D91" s="94">
        <v>6</v>
      </c>
      <c r="E91" s="84"/>
      <c r="F91" s="46"/>
    </row>
    <row r="92" spans="1:6">
      <c r="A92" s="82" t="s">
        <v>121</v>
      </c>
      <c r="B92" s="82" t="s">
        <v>130</v>
      </c>
      <c r="C92" s="83" t="s">
        <v>41</v>
      </c>
      <c r="D92" s="94">
        <v>27</v>
      </c>
      <c r="E92" s="84"/>
      <c r="F92" s="46"/>
    </row>
    <row r="93" spans="1:6">
      <c r="A93" s="82" t="s">
        <v>122</v>
      </c>
      <c r="B93" s="106" t="s">
        <v>131</v>
      </c>
      <c r="C93" s="83" t="s">
        <v>41</v>
      </c>
      <c r="D93" s="95">
        <v>40</v>
      </c>
      <c r="E93" s="84"/>
      <c r="F93" s="46"/>
    </row>
    <row r="94" spans="1:6">
      <c r="A94" s="82" t="s">
        <v>123</v>
      </c>
      <c r="B94" s="106" t="s">
        <v>132</v>
      </c>
      <c r="C94" s="83" t="s">
        <v>41</v>
      </c>
      <c r="D94" s="95">
        <v>13</v>
      </c>
      <c r="E94" s="84"/>
      <c r="F94" s="46"/>
    </row>
    <row r="95" spans="1:6">
      <c r="A95" s="82" t="s">
        <v>124</v>
      </c>
      <c r="B95" s="82" t="s">
        <v>133</v>
      </c>
      <c r="C95" s="83" t="s">
        <v>47</v>
      </c>
      <c r="D95" s="95">
        <v>40</v>
      </c>
      <c r="E95" s="84"/>
      <c r="F95" s="46"/>
    </row>
    <row r="96" spans="1:6">
      <c r="A96" s="82" t="s">
        <v>124</v>
      </c>
      <c r="B96" s="82" t="s">
        <v>134</v>
      </c>
      <c r="C96" s="83" t="s">
        <v>47</v>
      </c>
      <c r="D96" s="95">
        <v>1</v>
      </c>
      <c r="E96" s="84"/>
      <c r="F96" s="46"/>
    </row>
    <row r="97" spans="1:6">
      <c r="A97" s="82" t="s">
        <v>125</v>
      </c>
      <c r="B97" s="82" t="s">
        <v>135</v>
      </c>
      <c r="C97" s="83" t="s">
        <v>47</v>
      </c>
      <c r="D97" s="95">
        <v>2</v>
      </c>
      <c r="E97" s="84"/>
      <c r="F97" s="46"/>
    </row>
    <row r="98" spans="1:6">
      <c r="A98" s="82" t="s">
        <v>126</v>
      </c>
      <c r="B98" s="82" t="s">
        <v>136</v>
      </c>
      <c r="C98" s="83" t="s">
        <v>138</v>
      </c>
      <c r="D98" s="95">
        <v>2</v>
      </c>
      <c r="E98" s="84"/>
      <c r="F98" s="46"/>
    </row>
    <row r="99" spans="1:6">
      <c r="A99" s="82"/>
      <c r="B99" s="82"/>
      <c r="C99" s="83"/>
      <c r="D99" s="86"/>
      <c r="E99" s="84"/>
      <c r="F99" s="46"/>
    </row>
    <row r="100" spans="1:6">
      <c r="A100" s="42"/>
      <c r="B100" s="43" t="s">
        <v>64</v>
      </c>
      <c r="C100" s="44"/>
      <c r="D100" s="44"/>
      <c r="E100" s="50"/>
      <c r="F100" s="49"/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FB6EA0-F58D-40D5-8B1B-3C8B9E3A0117}"/>
</file>

<file path=customXml/itemProps2.xml><?xml version="1.0" encoding="utf-8"?>
<ds:datastoreItem xmlns:ds="http://schemas.openxmlformats.org/officeDocument/2006/customXml" ds:itemID="{25C11677-89EB-42B0-A8EA-F0BBDD222196}"/>
</file>

<file path=customXml/itemProps3.xml><?xml version="1.0" encoding="utf-8"?>
<ds:datastoreItem xmlns:ds="http://schemas.openxmlformats.org/officeDocument/2006/customXml" ds:itemID="{B47BEAF4-CCCB-442A-929A-E4D6FCC8F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Road Items</vt:lpstr>
      <vt:lpstr>Bid Items</vt:lpstr>
      <vt:lpstr>Sheet3</vt:lpstr>
    </vt:vector>
  </TitlesOfParts>
  <Company>Lee County BOCC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 Prado Blvd FY-2017</dc:title>
  <dc:creator>pledgecg</dc:creator>
  <cp:lastModifiedBy>pledgecg</cp:lastModifiedBy>
  <cp:lastPrinted>2017-03-02T13:32:22Z</cp:lastPrinted>
  <dcterms:created xsi:type="dcterms:W3CDTF">2014-10-16T12:59:34Z</dcterms:created>
  <dcterms:modified xsi:type="dcterms:W3CDTF">2017-03-02T13:56:52Z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